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webb/Library/Containers/com.microsoft.Excel/Data/Desktop/"/>
    </mc:Choice>
  </mc:AlternateContent>
  <xr:revisionPtr revIDLastSave="0" documentId="13_ncr:1_{B0D3D1A1-1BE0-574D-919A-6E1A7C9804B2}" xr6:coauthVersionLast="36" xr6:coauthVersionMax="36" xr10:uidLastSave="{00000000-0000-0000-0000-000000000000}"/>
  <bookViews>
    <workbookView xWindow="580" yWindow="440" windowWidth="28220" windowHeight="17560" xr2:uid="{00000000-000D-0000-FFFF-FFFF00000000}"/>
  </bookViews>
  <sheets>
    <sheet name="Schedule" sheetId="1" r:id="rId1"/>
  </sheets>
  <calcPr calcId="162913"/>
</workbook>
</file>

<file path=xl/calcChain.xml><?xml version="1.0" encoding="utf-8"?>
<calcChain xmlns="http://schemas.openxmlformats.org/spreadsheetml/2006/main">
  <c r="F4" i="1" l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F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</calcChain>
</file>

<file path=xl/sharedStrings.xml><?xml version="1.0" encoding="utf-8"?>
<sst xmlns="http://schemas.openxmlformats.org/spreadsheetml/2006/main" count="1572" uniqueCount="920">
  <si>
    <t>Day</t>
  </si>
  <si>
    <t>Tech 2018-2019</t>
  </si>
  <si>
    <t>CP 2018-19</t>
  </si>
  <si>
    <t>Date</t>
  </si>
  <si>
    <t xml:space="preserve">Notes </t>
  </si>
  <si>
    <t>Tech 2017-2018</t>
  </si>
  <si>
    <t>CP 2017-2018</t>
  </si>
  <si>
    <t>Tech 2016-2017</t>
  </si>
  <si>
    <t>CP 2016-2017</t>
  </si>
  <si>
    <t>Tech 2015-2016</t>
  </si>
  <si>
    <t>CP 2015-2016</t>
  </si>
  <si>
    <t>Tech 2014-2015</t>
  </si>
  <si>
    <t>CP 2014-2015</t>
  </si>
  <si>
    <t>Tech 2013-2014</t>
  </si>
  <si>
    <t>CP 2013-2014</t>
  </si>
  <si>
    <t>Tech Lesson</t>
  </si>
  <si>
    <t>Materials</t>
  </si>
  <si>
    <t>Brave Expectations, Name STEM tent, Class Basics, Groups</t>
  </si>
  <si>
    <t>Together - Brave Expectations, Name STEM tent, Class Basics, Groups</t>
  </si>
  <si>
    <t>Together - Brave Expectations, Name STEM tent, Class Basics, Groups, Student Info Sheets</t>
  </si>
  <si>
    <t>Together - Brave Expectations, Name STEM tent, Class Basics, Student Info Sheets</t>
  </si>
  <si>
    <t>What is Stem?</t>
  </si>
  <si>
    <t>Intro</t>
  </si>
  <si>
    <t>8/25,26</t>
  </si>
  <si>
    <t>None (in TE)</t>
  </si>
  <si>
    <t>Intro to class. Introduce first problem Solving Assignment</t>
  </si>
  <si>
    <t>Class Info</t>
  </si>
  <si>
    <t>Marshmallow Lab, Group Assignments</t>
  </si>
  <si>
    <t>STEM Writing Folders, Marshmallow Lab, Scavenger Hunt</t>
  </si>
  <si>
    <t>Marshmallow Lab, Scavenger Hunt</t>
  </si>
  <si>
    <t>8/26,27</t>
  </si>
  <si>
    <t>Stem Careers Forum</t>
  </si>
  <si>
    <t>Nature of Science Test &amp; Final Exam Pre-Assessment</t>
  </si>
  <si>
    <t>8/27,28</t>
  </si>
  <si>
    <t>Block Design - Isometric Sketches</t>
  </si>
  <si>
    <t>Blocks</t>
  </si>
  <si>
    <t>Intro, Remind, Schoology, calculator</t>
  </si>
  <si>
    <t>Student Info Sheets, Schoology Enrollment, iCal Subscribe, FA1: Nature of Science &amp; Physics, Review HW, Get to know your lab group   HW: Video: How to be a critical thinker - Take notes</t>
  </si>
  <si>
    <t>8/23,24</t>
  </si>
  <si>
    <t>STEM Writing Folders, Student Info Sheets, Eclipse Summary, Schoology Enrollment, iCal Subscribe, HW: Video: How to be a critical thinker - Take notes</t>
  </si>
  <si>
    <t>8/24,25</t>
  </si>
  <si>
    <t>Intro to CP STEM: Schoology Enrollment, iCal Subscribe, Syllabus, Student Info Sheets</t>
  </si>
  <si>
    <t>8/29,30</t>
  </si>
  <si>
    <t>Intro to CP STEM: Moodle Enrolment, iCal Subscribe, Syllabus, Student Info Sheets</t>
  </si>
  <si>
    <t>8/28,31</t>
  </si>
  <si>
    <t>Isometric Drawings</t>
  </si>
  <si>
    <t>NOS Notes1 HW</t>
  </si>
  <si>
    <t>9/2,3</t>
  </si>
  <si>
    <t>Big Force Assessment</t>
  </si>
  <si>
    <t>Block Design - Sketch Parts Test Solutions and Build</t>
  </si>
  <si>
    <t>Jobs Presentation</t>
  </si>
  <si>
    <t>NOS SLO, Syllabus</t>
  </si>
  <si>
    <t>NOS SLO, Syllabus, FA1: Nature of Science &amp; Physics</t>
  </si>
  <si>
    <t>8/28,29</t>
  </si>
  <si>
    <t>Coordinate Plane</t>
  </si>
  <si>
    <t>NOS Formative Assessment, FA1: Nature of Science &amp; Physics, Make Knowmia accounts, In-Class Demo: Flipping Physics - Why?   HW:NOS Notes 1</t>
  </si>
  <si>
    <t>8/31,9/1 (WW)</t>
  </si>
  <si>
    <t>9/1,2</t>
  </si>
  <si>
    <t>ISO Review/Draw Cube</t>
  </si>
  <si>
    <t>NOS Lab, NOS Notes2HW</t>
  </si>
  <si>
    <t>9/4,5</t>
  </si>
  <si>
    <t>Nature of Science, Graphing</t>
  </si>
  <si>
    <t>Block Design - Test Solutions and Build</t>
  </si>
  <si>
    <t>Coordinate Geometry</t>
  </si>
  <si>
    <t>Join EdPuzzle Classes, InClass Demo: Flipping Physics - Why?   HW: Video &amp; Notes : Nature of Science Part 1</t>
  </si>
  <si>
    <t>FA1: Nature of Science &amp; Physics, Join EdPuzzle Classes, InClass Demo: Flipping Physics - Why?   HW: Video &amp; Notes : Nature of Science Part 1</t>
  </si>
  <si>
    <t>8/30,31</t>
  </si>
  <si>
    <t>PowerPoint</t>
  </si>
  <si>
    <t>9/6,7 (WW)</t>
  </si>
  <si>
    <t>Gcode</t>
  </si>
  <si>
    <t>Science Fair, IV DV practice (HW)</t>
  </si>
  <si>
    <t>9/3,8</t>
  </si>
  <si>
    <t>Draw Cube/Complete</t>
  </si>
  <si>
    <t>NOS Web Diagram, Hypothesis, Theory, Law WS</t>
  </si>
  <si>
    <t>9/8,9</t>
  </si>
  <si>
    <t>Measurement/Fractions</t>
  </si>
  <si>
    <t>Make Class ruler</t>
  </si>
  <si>
    <t>Review Coordinate Plane, G-Code PowerPoint</t>
  </si>
  <si>
    <t>Check HW, Obscertainer Lab  HW: Video &amp; Notes : Nature of Science Part 2</t>
  </si>
  <si>
    <t>Science Fair, Check HW, Obscertainer Lab  HW: Video &amp; Notes : Nature of Science Part 2</t>
  </si>
  <si>
    <t>9/5,6</t>
  </si>
  <si>
    <t>Scientific Method Kahoot, IV DV practice</t>
  </si>
  <si>
    <t>Writing Gcode for Coordinates</t>
  </si>
  <si>
    <t>Obscertainer Lab</t>
  </si>
  <si>
    <t>9/10,11</t>
  </si>
  <si>
    <t>Sectional/Volume as it increases X2 X3</t>
  </si>
  <si>
    <t>IV, DV, constants, control, experiments WSs in packet</t>
  </si>
  <si>
    <t>9/11,12</t>
  </si>
  <si>
    <t>Draw Parts/Volume of Each</t>
  </si>
  <si>
    <t>Scale/Proportions</t>
  </si>
  <si>
    <t>Architect Scales</t>
  </si>
  <si>
    <t>Intro CNC project, begin work</t>
  </si>
  <si>
    <t>Science Fair, Check HW, Scientific Method Kahoot, IV DV practice</t>
  </si>
  <si>
    <t>9/6,7</t>
  </si>
  <si>
    <t>Check HW, Scientific Method Kahoot, IV DV practice</t>
  </si>
  <si>
    <t>9/7,8</t>
  </si>
  <si>
    <t>Initials Gcode</t>
  </si>
  <si>
    <t>Science Fair, Obscertainer Lab</t>
  </si>
  <si>
    <t>9/12,13</t>
  </si>
  <si>
    <t>Spongebob WSs, HW: NOS Notes 2</t>
  </si>
  <si>
    <t>9/14,15</t>
  </si>
  <si>
    <t>Finsh Cube</t>
  </si>
  <si>
    <t>IV, DV, constants, control, experiments WSs in packet, Units video HW</t>
  </si>
  <si>
    <t>9/15,16</t>
  </si>
  <si>
    <t>Scale/Deck Construction/Materials</t>
  </si>
  <si>
    <t>CNC Project and Rubric, Types of slope, Pick 1 design and put on a coordinate plane</t>
  </si>
  <si>
    <t>Formative Assessment: Scientific Method, Spongebob WSs             HW: Video &amp; Notes: Nature of Science Part 3</t>
  </si>
  <si>
    <t>Spongebob WSs HW: Video &amp; Notes: Nature of Science Part 3</t>
  </si>
  <si>
    <t>Testing, Running</t>
  </si>
  <si>
    <t>9/17,18</t>
  </si>
  <si>
    <t>Architect scale</t>
  </si>
  <si>
    <t>NOS Quiz, Units</t>
  </si>
  <si>
    <t>9/18,19</t>
  </si>
  <si>
    <t>Deck Construction/Materials</t>
  </si>
  <si>
    <t>Handwritten code</t>
  </si>
  <si>
    <t>Check HW, Hypothesis, Theory, Law WS, NOS Web Diagram   HW: Video &amp; Notes: Nature of Science Part 4</t>
  </si>
  <si>
    <t>Completion, Review</t>
  </si>
  <si>
    <t>9/19,20</t>
  </si>
  <si>
    <t>Checks Lab</t>
  </si>
  <si>
    <t>9/21,22</t>
  </si>
  <si>
    <t>Scale WS/Deck Parts</t>
  </si>
  <si>
    <t>Bubble Lab</t>
  </si>
  <si>
    <t>9/22,23</t>
  </si>
  <si>
    <t>Proportions/Scale Parts</t>
  </si>
  <si>
    <t>Materials List/ax•by=c</t>
  </si>
  <si>
    <t>Partner Code Exchange</t>
  </si>
  <si>
    <t>Check HW, THLF sheet, HW: Pick a theory, check off the 4 discoveries below it that BEST SUPPORT the theory (NOT whether they're right or wrong) on the Theory support lab</t>
  </si>
  <si>
    <t>9/13,14</t>
  </si>
  <si>
    <t>Check HW, Checks Lab</t>
  </si>
  <si>
    <t>CNC Quiz</t>
  </si>
  <si>
    <t>Spongebob WSs</t>
  </si>
  <si>
    <t>9/24,25</t>
  </si>
  <si>
    <t>Review Deck Parts on SmartTV/Deck Materials R&amp;D</t>
  </si>
  <si>
    <t>Cans in the Aquarium, Lab - Mystery Canisters</t>
  </si>
  <si>
    <t>9/25,26</t>
  </si>
  <si>
    <t>Proportions/WS</t>
  </si>
  <si>
    <t>Research - Give the size requirment of the deck and Money avaliable. Students must find materials and number of materials to build it</t>
  </si>
  <si>
    <t>CNC Simulation Demo, Work</t>
  </si>
  <si>
    <t>Review Theory Lab, THLF Assessment, HW: NOS 4 - STEM</t>
  </si>
  <si>
    <t>9/17,19</t>
  </si>
  <si>
    <t>ALL TOGETHER</t>
  </si>
  <si>
    <t>How to use a ruler in inches and cm</t>
  </si>
  <si>
    <t>Scale Intro, Architect scale</t>
  </si>
  <si>
    <t>NOS Quiz, Concrete Lab Design - show Force Gauge, talk about samples, get I-III done</t>
  </si>
  <si>
    <t>9/26,27</t>
  </si>
  <si>
    <t>9/28,29</t>
  </si>
  <si>
    <t>Drawing Demo on TV/Work</t>
  </si>
  <si>
    <t>Can - get shape, make it lowest V/SA ratio possible</t>
  </si>
  <si>
    <t>9/29,30</t>
  </si>
  <si>
    <t>Proportions Moodle Question/Scale</t>
  </si>
  <si>
    <t>Research</t>
  </si>
  <si>
    <t>Review HW, Concrete Lab Design - General Intro, Discuss necessitites, show Force Gauge, talk about samples, get I-III done</t>
  </si>
  <si>
    <t>9/18,20</t>
  </si>
  <si>
    <t>Concrete Lab Design - General Intro, Discuss necessitites, show Force Gauge, talk about samples, get I-III done</t>
  </si>
  <si>
    <t>Architect scale, Parts of Deck</t>
  </si>
  <si>
    <t>Concrete Lab Design</t>
  </si>
  <si>
    <t>Proportions</t>
  </si>
  <si>
    <t>10/1,2</t>
  </si>
  <si>
    <t>Draw on Table DEMO/Draw Decks, parts quiz</t>
  </si>
  <si>
    <t>Can - Verify data, make shape in Google Sketchup</t>
  </si>
  <si>
    <t>10/2,3</t>
  </si>
  <si>
    <t>Percents/Treks Expansion</t>
  </si>
  <si>
    <t>CNC Work</t>
  </si>
  <si>
    <t xml:space="preserve">Concrete Lab Design  </t>
  </si>
  <si>
    <t>9/24,26</t>
  </si>
  <si>
    <t>CNC Quiz, Work</t>
  </si>
  <si>
    <t>Test - Nature of Science, Collect Packets, Ruler Game</t>
  </si>
  <si>
    <t>Concrete Lab Design (Give Graphing Video as HW)</t>
  </si>
  <si>
    <t>10/3,4</t>
  </si>
  <si>
    <t>10/5,6</t>
  </si>
  <si>
    <t>Deck Spacing Equation/Draw Decks</t>
  </si>
  <si>
    <t>Look at data - what is the best shape?  Pick a shape, minimize surface area, show sketchup, explain, give reason as to why it would/not work   Quiz - what makes good ratio, which shape would have higher ratio, two reasons sphere is not used, V calc, SA calc</t>
  </si>
  <si>
    <t>10/6,7</t>
  </si>
  <si>
    <t>Build Scaled Deck</t>
  </si>
  <si>
    <t>Balsa Wood/Foam Core</t>
  </si>
  <si>
    <t>Concrete Lab Design  (and test gimkit)</t>
  </si>
  <si>
    <t>9/25,27</t>
  </si>
  <si>
    <t xml:space="preserve">Concrete Lab Design </t>
  </si>
  <si>
    <t>Concrete Demo, students take notes</t>
  </si>
  <si>
    <t>Rewrite Mixing Demo, student demo</t>
  </si>
  <si>
    <t>Review Deck Parts on SmartTV/Deck Materials R&amp;D (Shopping List)</t>
  </si>
  <si>
    <t>Graphing</t>
  </si>
  <si>
    <t>10/8,9</t>
  </si>
  <si>
    <t>Deck Building Demo/Build</t>
  </si>
  <si>
    <t xml:space="preserve">Force, Pressure, Area PPT, Play dough Lab, </t>
  </si>
  <si>
    <t>10/9,10 2 day chunks</t>
  </si>
  <si>
    <t>Units</t>
  </si>
  <si>
    <t>Test - Nature of Science, Collect Packets, Ruler Game    10/2</t>
  </si>
  <si>
    <t>9/28, 10/2</t>
  </si>
  <si>
    <t>Facilitator Demo of Pouring Procedure, Learners record</t>
  </si>
  <si>
    <t xml:space="preserve">Google Sheet, Data Sheet </t>
  </si>
  <si>
    <t>10/4,5</t>
  </si>
  <si>
    <t>POUR CONCRETE ALL TOGETHER (Intro IU13 Comp)</t>
  </si>
  <si>
    <t>ALL TOGETHER - Demo test, 1/2 do Google Sheet, 1/2 prep sample</t>
  </si>
  <si>
    <t>10/11,12</t>
  </si>
  <si>
    <t>10/13,14</t>
  </si>
  <si>
    <t>9/28, 10/1</t>
  </si>
  <si>
    <t>ALL TOGETHER - Demo test</t>
  </si>
  <si>
    <t>10/10,11</t>
  </si>
  <si>
    <t>Graphing Notes Review, Labeling Axes</t>
  </si>
  <si>
    <t>10/15,16</t>
  </si>
  <si>
    <t>Proportions Quiz</t>
  </si>
  <si>
    <t>P=F/A WS</t>
  </si>
  <si>
    <t>10/14,15</t>
  </si>
  <si>
    <t>Draw on Table DEMO/Draw Decks</t>
  </si>
  <si>
    <t>10/3,10/4</t>
  </si>
  <si>
    <t>Sub - Watch Graphing Notes, complete p. 1,2,6,7</t>
  </si>
  <si>
    <t>10/12,13</t>
  </si>
  <si>
    <t>Graphing: Scaling Axes, Plotting, Best-fit line</t>
  </si>
  <si>
    <t>10/17,18</t>
  </si>
  <si>
    <t>Graphing Practice Problems</t>
  </si>
  <si>
    <t>10/19,20</t>
  </si>
  <si>
    <t>Build</t>
  </si>
  <si>
    <t>Deck Load Calculations on example deck</t>
  </si>
  <si>
    <t>Pressure &amp; Load</t>
  </si>
  <si>
    <t>10/7, 10/8</t>
  </si>
  <si>
    <t>Deck Presentations</t>
  </si>
  <si>
    <t>Proportions, Parts of deck</t>
  </si>
  <si>
    <t>Graphing: Labeling Axes, Plotting, Best-fit line (Scaling Axes on WW)</t>
  </si>
  <si>
    <t>10/16,17</t>
  </si>
  <si>
    <t>Graphing: Practice Problems</t>
  </si>
  <si>
    <t>10/19,20,21</t>
  </si>
  <si>
    <t xml:space="preserve">Handbacks, Concrete Data Table days calculation, Check HW
</t>
  </si>
  <si>
    <t>10/21,22 SHORT</t>
  </si>
  <si>
    <t>3 day chunks</t>
  </si>
  <si>
    <t>Review for Deck Parts Quiz /Deck Building Demo/Build</t>
  </si>
  <si>
    <t>Force, Pressure, Area</t>
  </si>
  <si>
    <t>10/10, 10/11</t>
  </si>
  <si>
    <t>Design Process</t>
  </si>
  <si>
    <t>Graphing: Plotting, Best-fit line (Scaling Axes on WW)</t>
  </si>
  <si>
    <t xml:space="preserve"> Deck Design Research, Deck Project Rubric</t>
  </si>
  <si>
    <t>Board Feet, Area, Drawings</t>
  </si>
  <si>
    <t>Force, Pressure, Area PPT</t>
  </si>
  <si>
    <t>10/24,25</t>
  </si>
  <si>
    <t xml:space="preserve">Force, Pressure, Area PPT, WS: F,P,A start </t>
  </si>
  <si>
    <t>10/26,27</t>
  </si>
  <si>
    <t>Force, Load on their deck, Pressure Calculations</t>
  </si>
  <si>
    <t>Quiz/Build</t>
  </si>
  <si>
    <t>10/15,10/17</t>
  </si>
  <si>
    <t>Blade Design</t>
  </si>
  <si>
    <t>Squaring an Object, Demo Deck layout. (perimeter)</t>
  </si>
  <si>
    <t>10/23,24</t>
  </si>
  <si>
    <t>Area, Finish Drawing</t>
  </si>
  <si>
    <t>Play Dough Lab</t>
  </si>
  <si>
    <t>10/27,28</t>
  </si>
  <si>
    <t>10/29,30</t>
  </si>
  <si>
    <t>Pre-Test for Slow Cars</t>
  </si>
  <si>
    <t>Slope WS</t>
  </si>
  <si>
    <t>10/18,10/21</t>
  </si>
  <si>
    <t>(Deck Spacing on Wed) - Perimeter drawn</t>
  </si>
  <si>
    <t>Pressure Problems</t>
  </si>
  <si>
    <t>10/31,11/1</t>
  </si>
  <si>
    <t>11/2,3</t>
  </si>
  <si>
    <t>Slope/Build</t>
  </si>
  <si>
    <t>10/22,10/24</t>
  </si>
  <si>
    <t>Variables/Graphing Scatter Plot</t>
  </si>
  <si>
    <t>Joists layout</t>
  </si>
  <si>
    <t>10/30,31</t>
  </si>
  <si>
    <t>Quiz, Build</t>
  </si>
  <si>
    <t>Quiz F,P,A       EQ: "What is the pressure a desk post is experiencing, and how do you find it?" Deck Load Calculations on learner desk</t>
  </si>
  <si>
    <t>11/7,8</t>
  </si>
  <si>
    <t>11/9,10</t>
  </si>
  <si>
    <t>Grant Testing Science</t>
  </si>
  <si>
    <t>10/25, 10/28</t>
  </si>
  <si>
    <t>Quiz, Drawing</t>
  </si>
  <si>
    <t>11/1,2,7</t>
  </si>
  <si>
    <t>Deck Equation, Build</t>
  </si>
  <si>
    <t>Deck Load Calculations #1</t>
  </si>
  <si>
    <t>11/10,11</t>
  </si>
  <si>
    <t>11/12,13</t>
  </si>
  <si>
    <t>Deck Presentations - Rubric, Start</t>
  </si>
  <si>
    <t>11/5/2014 WW</t>
  </si>
  <si>
    <t>Deck Presentations - Make</t>
  </si>
  <si>
    <t>10/29, 10/31</t>
  </si>
  <si>
    <t>Presentations</t>
  </si>
  <si>
    <t>Cost Analysis</t>
  </si>
  <si>
    <t>Deck Load Calculations #2</t>
  </si>
  <si>
    <t>11/14,15</t>
  </si>
  <si>
    <t>11/16,17</t>
  </si>
  <si>
    <t>Deck Presentations - Cost Analysis &amp; Work</t>
  </si>
  <si>
    <t>Grant Testing Math</t>
  </si>
  <si>
    <t>11/1, 11/4</t>
  </si>
  <si>
    <t>Finish Drawing/Cost Analysis</t>
  </si>
  <si>
    <t>11/13,14</t>
  </si>
  <si>
    <t>Deck Load Calcuations: Their Deck</t>
  </si>
  <si>
    <t>11/17,18</t>
  </si>
  <si>
    <t>Deck Presentations - Bad PPT demo</t>
  </si>
  <si>
    <t>11/19,20</t>
  </si>
  <si>
    <t>Deck Presentations - Make &amp; Pour Concrete</t>
  </si>
  <si>
    <t>Proportion Review/Build</t>
  </si>
  <si>
    <t>11/5, 11/7</t>
  </si>
  <si>
    <t>Redesign based on correlation</t>
  </si>
  <si>
    <t>Get ready to build, build</t>
  </si>
  <si>
    <t>Deck Sales Pitch Introduction, Review Deck #2</t>
  </si>
  <si>
    <t>11/15,16,17</t>
  </si>
  <si>
    <t>11/21,22</t>
  </si>
  <si>
    <t>Deck Presentations - Material List/Cost Analysis</t>
  </si>
  <si>
    <t>Deck Presentations - Bad presentation video</t>
  </si>
  <si>
    <t>11/23,24</t>
  </si>
  <si>
    <t>Deck Presentations - Work &amp; Concrete Break #1</t>
  </si>
  <si>
    <t>11/11,11/12</t>
  </si>
  <si>
    <t>Construct Slow/Fast Car</t>
  </si>
  <si>
    <t>Legos</t>
  </si>
  <si>
    <t>Deck Load Calcuations: YOUR Deck</t>
  </si>
  <si>
    <t>11/20,21,22</t>
  </si>
  <si>
    <t>ALL TOGETHER FINAL REVISIONS</t>
  </si>
  <si>
    <t>Present Decks &amp; Concrete Break #1</t>
  </si>
  <si>
    <t>Wind Mill vs. Turbine, Demo Blade Contruction, Make Blades</t>
  </si>
  <si>
    <t>Wind Can Do Work Activity (HW-Video)</t>
  </si>
  <si>
    <t>11/14,11/15</t>
  </si>
  <si>
    <t>Deck Calculations/Presentation rough draft</t>
  </si>
  <si>
    <t>12/1,2</t>
  </si>
  <si>
    <t>ALL TOGETHER PRESENT DECKS</t>
  </si>
  <si>
    <t>12/2,3</t>
  </si>
  <si>
    <t>Present Decks &amp; Concrete Break #2</t>
  </si>
  <si>
    <t>Introduce Lab Report/Demo Hub Assembly/Testing</t>
  </si>
  <si>
    <t>WS: Forms and Sources of Energy, Readings (HW-video)</t>
  </si>
  <si>
    <t>11/18,11/19</t>
  </si>
  <si>
    <t>Test Slow/Fast Car</t>
  </si>
  <si>
    <t>Final day to work on Sales Pitch</t>
  </si>
  <si>
    <t>11/30,12/1</t>
  </si>
  <si>
    <t>Kahoot review, Scatterplot PPT</t>
  </si>
  <si>
    <t>F,P,A conversions - Measuring the area, converting units in spreadsheet, submitting data, group scatterplot</t>
  </si>
  <si>
    <t>12/4,7</t>
  </si>
  <si>
    <t>Testing/Lab Report</t>
  </si>
  <si>
    <t>WS: Energy Transfer (HW-video)</t>
  </si>
  <si>
    <t>11/21,11/22</t>
  </si>
  <si>
    <t>Gears/Ratios</t>
  </si>
  <si>
    <t>Gears/Vex</t>
  </si>
  <si>
    <t>Build Finished</t>
  </si>
  <si>
    <t>F,P,A conversions - Measuring the area, converting units in spreadsheet, submitting data</t>
  </si>
  <si>
    <t>12/4,5</t>
  </si>
  <si>
    <t>12/5,6</t>
  </si>
  <si>
    <t>Scatterplot setup by hand</t>
  </si>
  <si>
    <t>Group Scatterplot Analysis</t>
  </si>
  <si>
    <t>12/8,9</t>
  </si>
  <si>
    <t>Scatterplot setup</t>
  </si>
  <si>
    <t>F,P,A conversions</t>
  </si>
  <si>
    <t>Data Collection</t>
  </si>
  <si>
    <t>Quiz: Energy Worksheets Graphing Skills</t>
  </si>
  <si>
    <t>11/25, 11/26 (ED)</t>
  </si>
  <si>
    <t>Make A gear Box to create Torque And Speed and Record Data</t>
  </si>
  <si>
    <t>Scatterplot setup by hand (Webquest for Homework)</t>
  </si>
  <si>
    <t>Group Scatterplot Creation &amp; Analysis</t>
  </si>
  <si>
    <t>12/6,7</t>
  </si>
  <si>
    <t>Scatterplot Webquest</t>
  </si>
  <si>
    <t>Scatterplot Analysis with class data, Work Video for next unit</t>
  </si>
  <si>
    <t>12/10,11</t>
  </si>
  <si>
    <t>Scatterplot WebQuest, Break #3 make predictions</t>
  </si>
  <si>
    <t>Spreadsheet Set up &amp; Calculations</t>
  </si>
  <si>
    <t>11/20,21</t>
  </si>
  <si>
    <t>Scatterplots</t>
  </si>
  <si>
    <t>Collecting Class Data, Worksheets: Graphing Skills</t>
  </si>
  <si>
    <t>12/3,12/4</t>
  </si>
  <si>
    <t>Make A gear Box to create Torque And Speed Record Data</t>
  </si>
  <si>
    <t>Point-Slope, Line of Best Fit</t>
  </si>
  <si>
    <t>12/8,11</t>
  </si>
  <si>
    <t>Group Scatterplot Analysis (+WW to review answers using model data)</t>
  </si>
  <si>
    <t>12/12,13</t>
  </si>
  <si>
    <t>Video Review, Work/Power/Stairs Lab setup, HW Power Video</t>
  </si>
  <si>
    <t>12/14,15</t>
  </si>
  <si>
    <t>Line of Best Fit, Break #4</t>
  </si>
  <si>
    <t>11/24,25</t>
  </si>
  <si>
    <t>Regression/Calculator</t>
  </si>
  <si>
    <t>Scatterplotting Group Wind Data, Analyzing Class Data</t>
  </si>
  <si>
    <t>12/5,12/6</t>
  </si>
  <si>
    <t>Data Calculations/Predictions</t>
  </si>
  <si>
    <t>Concrete Summary</t>
  </si>
  <si>
    <t>Review Analysis/Hand in, Work/Power/Stairs Lab setup, Work Video in class, HW Power Video</t>
  </si>
  <si>
    <t>12/12,14</t>
  </si>
  <si>
    <t>12/15,16</t>
  </si>
  <si>
    <t>Work/Power/Stairs Lab, submit data, Problem Solving Video for HW</t>
  </si>
  <si>
    <t>12/17,18</t>
  </si>
  <si>
    <t>Calculator</t>
  </si>
  <si>
    <t>Video Review, Work/Power/Stairs Lab, HW Power Video</t>
  </si>
  <si>
    <t>11/26,27</t>
  </si>
  <si>
    <t>Analyzing Class Data</t>
  </si>
  <si>
    <t>12/9,12/10</t>
  </si>
  <si>
    <t>Slow Car Sketch/Predict Speed</t>
  </si>
  <si>
    <t>Lego</t>
  </si>
  <si>
    <t>Pulleys 1&amp;2</t>
  </si>
  <si>
    <t>12/15,18</t>
  </si>
  <si>
    <t>12/19,20</t>
  </si>
  <si>
    <t>Concrete Video (Freedom Towers)</t>
  </si>
  <si>
    <t>Review Lab data for last question     Problem Solving W, P</t>
  </si>
  <si>
    <t>12/21,22, 23</t>
  </si>
  <si>
    <t>Simple Machines/Mechanical Advantage</t>
  </si>
  <si>
    <t>Work/Power/Stairs Lab</t>
  </si>
  <si>
    <t>12/13, 12/16</t>
  </si>
  <si>
    <t>Build Slow Car</t>
  </si>
  <si>
    <t>Pulley 3,4,5</t>
  </si>
  <si>
    <t xml:space="preserve"> Problem Solving HW check, EE Sheet,   Review Lab data for last question    </t>
  </si>
  <si>
    <t>12/19,20,21</t>
  </si>
  <si>
    <t>12/21,22,23, 1/3</t>
  </si>
  <si>
    <t>Pulley Lab - Intro</t>
  </si>
  <si>
    <t>Problem Solving, EE Sheet, Quiz W, P  HW:Video3 &amp; JSM</t>
  </si>
  <si>
    <t>1/4,5</t>
  </si>
  <si>
    <t>Problem Solving W, P</t>
  </si>
  <si>
    <t>Turbine Design Power/Air foil</t>
  </si>
  <si>
    <t>Analyzing Class Data presentation</t>
  </si>
  <si>
    <t>12/16,12/17</t>
  </si>
  <si>
    <t>Dorsh Out/Early Dismissal</t>
  </si>
  <si>
    <t>WS: Work &amp; Power Questions      Quiz: Work &amp; Power     HW:Video3 &amp; JSM</t>
  </si>
  <si>
    <t>1/8,9</t>
  </si>
  <si>
    <t>MA Webquest</t>
  </si>
  <si>
    <t>Review Lab data for last question     Problem Solving HW check</t>
  </si>
  <si>
    <t>1/5,6</t>
  </si>
  <si>
    <t>Pulley Lab - Work</t>
  </si>
  <si>
    <t>HW Review, WS: Study Guide - Why We Use Machines, Lever Lab Part A, HW: Video4</t>
  </si>
  <si>
    <t>1/7,8</t>
  </si>
  <si>
    <t>Design Process/Thumbnails/Roughs</t>
  </si>
  <si>
    <t>12/19,12/20</t>
  </si>
  <si>
    <t>Calculations/Testing</t>
  </si>
  <si>
    <t>ALL TOGETHER: MIDTERM, SLO</t>
  </si>
  <si>
    <t>1/11,12</t>
  </si>
  <si>
    <t>ALL TOGETHER: MIDTERM REVIEW, MIDTERM</t>
  </si>
  <si>
    <t>1/9.10</t>
  </si>
  <si>
    <t>Review HW, Lever Lab Part B</t>
  </si>
  <si>
    <t>12/11,12</t>
  </si>
  <si>
    <t>Off</t>
  </si>
  <si>
    <t>Power Calculation</t>
  </si>
  <si>
    <t>1/2, 1/3</t>
  </si>
  <si>
    <t xml:space="preserve">4 Pulley system, MA 15 or greater EC
</t>
  </si>
  <si>
    <t>Work, Power Quiz, hand backs, etc. HW:Video3</t>
  </si>
  <si>
    <t>1/18,19</t>
  </si>
  <si>
    <t>Complete HW, Catch up on grades  HW:Video3 &amp; JSM</t>
  </si>
  <si>
    <t>1/12,13</t>
  </si>
  <si>
    <t>ALL TOGETHER: MIDTERM</t>
  </si>
  <si>
    <t>MIDTERM</t>
  </si>
  <si>
    <t>Building/Testing</t>
  </si>
  <si>
    <t>1/6,1/7</t>
  </si>
  <si>
    <t>What is electricity/Simple Circuit</t>
  </si>
  <si>
    <t>Pulley Review, Finish Lab</t>
  </si>
  <si>
    <t>1/22,23</t>
  </si>
  <si>
    <t xml:space="preserve">Review HW: Problem Solving Sheet, EE Sheet, WS: W, P Questions, Quiz W, P </t>
  </si>
  <si>
    <t>1/19,20</t>
  </si>
  <si>
    <t>Finish Lever Lab, WS Levers</t>
  </si>
  <si>
    <t>1/14,15</t>
  </si>
  <si>
    <t>12/18,19</t>
  </si>
  <si>
    <t>Wind Post-Test</t>
  </si>
  <si>
    <t>1/8, 1/9</t>
  </si>
  <si>
    <t>What are Resistor and LED's</t>
  </si>
  <si>
    <t>Review HW, Lever Lab Part B, HW: Finish Lever Lab Part B Data Table</t>
  </si>
  <si>
    <t>1/25,26</t>
  </si>
  <si>
    <t>1/23,24</t>
  </si>
  <si>
    <t>Intro Gear/Quiz - Not Chunked</t>
  </si>
  <si>
    <t>Inclined Plane Lab DATA</t>
  </si>
  <si>
    <t>1/21,22</t>
  </si>
  <si>
    <t>Pulley Lab/Conclusion</t>
  </si>
  <si>
    <t>WS Rein SM, Inclined Plane Lab Part A</t>
  </si>
  <si>
    <t>Stats/Building/Testing</t>
  </si>
  <si>
    <t>Wind Presentation Work</t>
  </si>
  <si>
    <t>1/13, 1/14</t>
  </si>
  <si>
    <t>Schematics</t>
  </si>
  <si>
    <t>Express PCB</t>
  </si>
  <si>
    <t>Finish Lever Lab with autopopulating graphs, WS Levers</t>
  </si>
  <si>
    <t>1/29,30</t>
  </si>
  <si>
    <t>1/26.27</t>
  </si>
  <si>
    <t>B Chunk: Review of Gears/Gear Box/Calculations</t>
  </si>
  <si>
    <t>A Chunk: WS Rein SM, Inclined Plane Lab Analysis/       WS: W, P, MA, WS: MA        HW: Efficiency Video</t>
  </si>
  <si>
    <t>1/28,29</t>
  </si>
  <si>
    <t>Intro Gear</t>
  </si>
  <si>
    <t>Inclined Plane Lab Data</t>
  </si>
  <si>
    <t>Mid-Term Review</t>
  </si>
  <si>
    <t>1/15, 1/16</t>
  </si>
  <si>
    <t>A Chunk:  Inclined Plane Lab DATA Part A   HW: Video &amp; Notes: W, P, SM Part 5- Using Machines/    Inclined Plane Lab Sub Redo &amp; Calculations</t>
  </si>
  <si>
    <t>2/1,2</t>
  </si>
  <si>
    <t>1/30,31</t>
  </si>
  <si>
    <t>B Chunk: Slow Car Design</t>
  </si>
  <si>
    <t>A Chunk:  WS: MA, WS: Efficiency/         Prep for Test: W,P,SM</t>
  </si>
  <si>
    <t>Review of Gears/Gear Box/Calculations</t>
  </si>
  <si>
    <t>Inclined Plane Lab Conclusions, WS: W, P, MA</t>
  </si>
  <si>
    <t>Mid-Term</t>
  </si>
  <si>
    <t>Build Circuit</t>
  </si>
  <si>
    <t>Jumpers, Resisters, LED, Boards</t>
  </si>
  <si>
    <t>A Chunk: Delay: Review HW, Review Inclined Plane Data   /  Reinforcement The Simple Machines #10,11,12, WS: W, P, MA, WS: MA  HW WS: MA  /   Delay: Review WS: MA, Efficiency WS1</t>
  </si>
  <si>
    <t>2/5,6,8 (two delays)</t>
  </si>
  <si>
    <t>EE Sheets, Quiz - Levers: Inclined Plane Lab DATA Part A</t>
  </si>
  <si>
    <t>2/2,3</t>
  </si>
  <si>
    <t>B Chunk: Legolab/Calculating gear ratios</t>
  </si>
  <si>
    <t>A Chunk: Test: W, P, SM (Videos Frames&amp;Speed HW)/     SLO Review, Testing (Video Speed Problem Solving HW)</t>
  </si>
  <si>
    <t>2/4,5</t>
  </si>
  <si>
    <t>Slow Car Design</t>
  </si>
  <si>
    <t>WS: W, P, MA, WS: MA</t>
  </si>
  <si>
    <t>1/23, 1/24</t>
  </si>
  <si>
    <t>A Chunk:  Packet Check, WS: Efficiency 1 Review, Study Guide/Kahoot/Practice Quiz/        Test: W,P,SM(Videos Frames&amp;Speed HW)</t>
  </si>
  <si>
    <t>2/9,12</t>
  </si>
  <si>
    <t>A Chunk: WS Rein SM, Inclined Plane Lab Analysis/       WS Rein SM, Review Inclined Plane Data, WS: W, P, MA, WS: MA</t>
  </si>
  <si>
    <t>2/6,7</t>
  </si>
  <si>
    <t>B Chunk: Calculating gear ratios x2</t>
  </si>
  <si>
    <t>A Chunk: WS s=d/t, WS Speed/    Review WS Speed, etc. Quiz (Velocity Video HW)</t>
  </si>
  <si>
    <t>2/8,9</t>
  </si>
  <si>
    <t xml:space="preserve">MIDTERM </t>
  </si>
  <si>
    <t>1/13,14</t>
  </si>
  <si>
    <t>1/27,1/28</t>
  </si>
  <si>
    <t>A Chunk: (Video Speed Problem Solving HW)/ WS s=d/t, WS Speed</t>
  </si>
  <si>
    <t>2/13,15</t>
  </si>
  <si>
    <t>2/9,10</t>
  </si>
  <si>
    <t>B Chunk: Calculate ratio, distance/ Testing, Cleaning up, Summary</t>
  </si>
  <si>
    <t>A Chunk: Linear Systems Problems/ Linear Systems Problems</t>
  </si>
  <si>
    <t>2/11,12</t>
  </si>
  <si>
    <t xml:space="preserve">ALL: Gizmo </t>
  </si>
  <si>
    <t>ALL: Gizmo</t>
  </si>
  <si>
    <t>1/15,</t>
  </si>
  <si>
    <t>Wind Presentations</t>
  </si>
  <si>
    <t>1/30, 1/31</t>
  </si>
  <si>
    <t>A Chunk: Review WS Speed, etc. Quiz (Velocity Video HW) / Linear Systems Problems</t>
  </si>
  <si>
    <t>2/16,20</t>
  </si>
  <si>
    <t>A Chunk: Test: W, P, SM (Videos Frames&amp;Speed HW)/     (Video Speed Problem Solving HW)</t>
  </si>
  <si>
    <t>2/13,14</t>
  </si>
  <si>
    <t>A Chunk:</t>
  </si>
  <si>
    <t>B Chunk: Inclined Plane Lab Data/       Inclined Plane Lab Conclusions, WS: W, P, MA</t>
  </si>
  <si>
    <t>2/16,18</t>
  </si>
  <si>
    <t>B Chunk</t>
  </si>
  <si>
    <t>2/20,22</t>
  </si>
  <si>
    <t>2/16,21</t>
  </si>
  <si>
    <t>B Chunk:  WS: W, P, MA, WS: MA/         Prep for Test: W,P,SM</t>
  </si>
  <si>
    <t>2/19,22</t>
  </si>
  <si>
    <t>Intro to Gears</t>
  </si>
  <si>
    <t>Prep for Test: W,P,SM</t>
  </si>
  <si>
    <t>Start chunk on 1/16, 1/30</t>
  </si>
  <si>
    <t>Pre-Test, Videos</t>
  </si>
  <si>
    <t>2/4,2/6</t>
  </si>
  <si>
    <t>B Chunk:  Inclined Plane Lab DATA Part A   HW: Video &amp; Notes: W, P, SM Part 5- Using Machines/    Inclined Plane Lab Sub Redo &amp; Calculations</t>
  </si>
  <si>
    <t>2/23,26</t>
  </si>
  <si>
    <t>2/23,24</t>
  </si>
  <si>
    <t>B Chunk: Test: W, P, SM (Videos Frames&amp;Speed HW)/     SLO Review, Testing (Video Speed Problem Solving HW)</t>
  </si>
  <si>
    <t>2/23,25</t>
  </si>
  <si>
    <t>Start LegoLab</t>
  </si>
  <si>
    <t>Review Midterms, Prep for Test: W,P,SM</t>
  </si>
  <si>
    <t>1/21,2/3</t>
  </si>
  <si>
    <t>Video Review, Lab</t>
  </si>
  <si>
    <t>2/7,2/10</t>
  </si>
  <si>
    <t>Voltage/Amperage/Resistance</t>
  </si>
  <si>
    <t>B Chunk: Delay: Review HW, Review Inclined Plane Data   /  Reinforcement The Simple Machines #10,11,12, WS: W, P, MA, WS: MA  HW WS: MA  /   Delay: Review WS: MA, Efficiency WS1</t>
  </si>
  <si>
    <t>2/27,3/1</t>
  </si>
  <si>
    <t>B Chunk: WS Rein SM, Inclined Plane Lab Analysis/       WS Rein SM, Review Inclined Plane Data, WS: W, P, MA, WS: MA</t>
  </si>
  <si>
    <t>2/27,28</t>
  </si>
  <si>
    <t>B Chunk: WS s=d/t, WS Speed/    Review WS Speed, etc. Quiz (Velocity Video HW)</t>
  </si>
  <si>
    <t>2/26,29</t>
  </si>
  <si>
    <t>Finish LegoLab</t>
  </si>
  <si>
    <t>Test: W, P, SM (Videos Frames&amp;Speed HW)</t>
  </si>
  <si>
    <t>1/22,2/4</t>
  </si>
  <si>
    <t>Lab</t>
  </si>
  <si>
    <t>2/11,2/13</t>
  </si>
  <si>
    <t>B Chunk:  Packet Check, WS: Efficiency 1 Review, Study Guide/Kahoot/Practice Quiz/        Test: W,P,SM(Videos Frames&amp;Speed HW)</t>
  </si>
  <si>
    <t>3/2,5</t>
  </si>
  <si>
    <t>3/2,3</t>
  </si>
  <si>
    <t>B Chunk: Linear Systems Problems/ Linear Systems Problems</t>
  </si>
  <si>
    <t>3/1,3</t>
  </si>
  <si>
    <t>SLO Review, Testing (Video Speed Problem Solving HW)</t>
  </si>
  <si>
    <t>1/23,2/5</t>
  </si>
  <si>
    <t>2/14,2/18</t>
  </si>
  <si>
    <t>B Chunk: (Video Speed Problem Solving HW)/ WS s=d/t, WS Speed</t>
  </si>
  <si>
    <t>3/6,8ED</t>
  </si>
  <si>
    <t>3/6,7</t>
  </si>
  <si>
    <t>ALL: Leon Lett</t>
  </si>
  <si>
    <t>ALL: Subs</t>
  </si>
  <si>
    <t>3/4,7</t>
  </si>
  <si>
    <t>WS s=d/t, WS Speed</t>
  </si>
  <si>
    <t>1/26,2/6</t>
  </si>
  <si>
    <t>Problem Solving, Quiz W, P  HW:Video3 &amp; JSM</t>
  </si>
  <si>
    <t>2/20,2/21</t>
  </si>
  <si>
    <t>Predict Resistance Patterns w/ Linear Equations on Graph</t>
  </si>
  <si>
    <t>B Chunk: Review WS Speed, etc. Quiz (Velocity Video HW) / Linear Systems Problems</t>
  </si>
  <si>
    <t>3/13,15</t>
  </si>
  <si>
    <t>3/9,14</t>
  </si>
  <si>
    <t xml:space="preserve">ALL: Take Data, Graph it </t>
  </si>
  <si>
    <t>ALL: Make Predictions</t>
  </si>
  <si>
    <t>3/8,9</t>
  </si>
  <si>
    <t>Review WS Speed, etc. Quiz (Velocity Video HW)</t>
  </si>
  <si>
    <t>1/27, (2WW), 2/9</t>
  </si>
  <si>
    <t xml:space="preserve">HWrev, WS SG Why, Lever/Plane Labs        </t>
  </si>
  <si>
    <t>2/24,2/25</t>
  </si>
  <si>
    <t>Lesson on Motors/Generators</t>
  </si>
  <si>
    <t>3/16,17,20</t>
  </si>
  <si>
    <t>ALL: Test it</t>
  </si>
  <si>
    <t>ALL: Quiz</t>
  </si>
  <si>
    <t>3/10,11</t>
  </si>
  <si>
    <t>Linear Systems Problems</t>
  </si>
  <si>
    <t>1/28,2/10</t>
  </si>
  <si>
    <t>Lever/Plane Labs     HW: Video4</t>
  </si>
  <si>
    <t>2/27,2/28</t>
  </si>
  <si>
    <t>ALL: Practice Systems with graph and math</t>
  </si>
  <si>
    <t>3/19,20</t>
  </si>
  <si>
    <t>3/27,28</t>
  </si>
  <si>
    <t>PPT Magnetism</t>
  </si>
  <si>
    <t>Review Problem, Quiz: Speed, Velocity, Systems Problem, Pretest/Postest, HW: Vid Accel</t>
  </si>
  <si>
    <t>3/14,15</t>
  </si>
  <si>
    <t>1/29,2/11WW</t>
  </si>
  <si>
    <t>HWrev, WS Rein SM, WS Enrich UsingM</t>
  </si>
  <si>
    <t>3/3,3/4</t>
  </si>
  <si>
    <t>Using Gears to Light LED's</t>
  </si>
  <si>
    <t>ALL: Take Data, Graph it, Make Predictions</t>
  </si>
  <si>
    <t>ALL: Test it, Finish Lab</t>
  </si>
  <si>
    <t>3/21WW,22,23</t>
  </si>
  <si>
    <t>3/29,30</t>
  </si>
  <si>
    <t>Magnetic Lab Day #1</t>
  </si>
  <si>
    <t>WS: S,V,A      HW: Vid5</t>
  </si>
  <si>
    <t>3/17,18</t>
  </si>
  <si>
    <t>End chunk 1/30, 2/19</t>
  </si>
  <si>
    <t>WS Levers</t>
  </si>
  <si>
    <t>3/6,3/7</t>
  </si>
  <si>
    <t>Test: Slow Car Lab     HW: Vid Accel</t>
  </si>
  <si>
    <t>3/26,27,29</t>
  </si>
  <si>
    <t>3/31,4/3</t>
  </si>
  <si>
    <t xml:space="preserve">Magnetic Lab Day #2 </t>
  </si>
  <si>
    <t>WS: velocity &amp; acceleration                  HW: Vid6</t>
  </si>
  <si>
    <t>3/21,22</t>
  </si>
  <si>
    <t>ALL: measure speed, graph it, predict ANDlinear Predictions, testing</t>
  </si>
  <si>
    <t>Lever/Plane Labs, WS Levers, WS: W, P, MA</t>
  </si>
  <si>
    <t>3/10,3/11</t>
  </si>
  <si>
    <t>Organizing Data</t>
  </si>
  <si>
    <t>Aerodynamics</t>
  </si>
  <si>
    <t>Handbacks, Review HW, WS: S,V,A HW: Vid5</t>
  </si>
  <si>
    <t>4/3,5</t>
  </si>
  <si>
    <t>Collect Lab Results, Handbacks, Motion Part 4 in class, HW: Vid5</t>
  </si>
  <si>
    <t>4/4,4/6</t>
  </si>
  <si>
    <t>Review WS, Quiz: SVA, Graphing Activator, Accelerated Motion 1&amp;2                        HW: Vid7</t>
  </si>
  <si>
    <t>3/28,29</t>
  </si>
  <si>
    <t>Lever/Plane Labs</t>
  </si>
  <si>
    <t>3/13,3/14</t>
  </si>
  <si>
    <t>Demo Foam Cutter, Design</t>
  </si>
  <si>
    <t>WS: velocity &amp; acceleration   HW: Study for Quiz</t>
  </si>
  <si>
    <t>4/6,9</t>
  </si>
  <si>
    <t>WS: S,V,A      WS: velocity &amp; acceleration   HW: WS #1-4</t>
  </si>
  <si>
    <t>4/7,10</t>
  </si>
  <si>
    <t>Cutting Cars</t>
  </si>
  <si>
    <t>WSs - Graphing      HW: Vid8</t>
  </si>
  <si>
    <t>3/31,4/1</t>
  </si>
  <si>
    <t>Essential Equation Sheets, Test Review</t>
  </si>
  <si>
    <t>3/17,3/18</t>
  </si>
  <si>
    <t>Presentation</t>
  </si>
  <si>
    <t>Sanding/Prep for Wind tunnel/Drag Coefficient</t>
  </si>
  <si>
    <t>Quiz: SVA,      Graphing Activator, Accelerated Motion 1&amp;2                        HW: Vid7</t>
  </si>
  <si>
    <t>4/10,11</t>
  </si>
  <si>
    <t>4/11,13</t>
  </si>
  <si>
    <t>Wind tunnel/Drag Coefficient</t>
  </si>
  <si>
    <t>Motion Graphing Summary                  HW: Vid9</t>
  </si>
  <si>
    <t>4/4,5</t>
  </si>
  <si>
    <t>Test: W, P, SM</t>
  </si>
  <si>
    <t>3/20,3/21</t>
  </si>
  <si>
    <t>Roof Design</t>
  </si>
  <si>
    <t>Demo making car, plastic part</t>
  </si>
  <si>
    <t>Check HW, Graphing Activators HW: Vid8</t>
  </si>
  <si>
    <t>4/12,16</t>
  </si>
  <si>
    <t>4/18,20</t>
  </si>
  <si>
    <t>Moving Man &amp; Summary Of Motion Graphs,  Motion Matchup Setup   HW: Vid10</t>
  </si>
  <si>
    <t>4/7,8</t>
  </si>
  <si>
    <t>Magnetism</t>
  </si>
  <si>
    <t>Quiz: Speed, Velocity, Systems Problem</t>
  </si>
  <si>
    <t>2/27,3/2</t>
  </si>
  <si>
    <t>Videos &amp; WS s=d/t</t>
  </si>
  <si>
    <t>3/24,3/25</t>
  </si>
  <si>
    <t>Structural Design</t>
  </si>
  <si>
    <t>Finish making car, plastic part &amp; Regressions</t>
  </si>
  <si>
    <t>4/17,19</t>
  </si>
  <si>
    <t>4/21,24</t>
  </si>
  <si>
    <t>Track Demo, Data Collection</t>
  </si>
  <si>
    <t>Motion Matchup Lab</t>
  </si>
  <si>
    <t>4/11,12</t>
  </si>
  <si>
    <t>MagLev</t>
  </si>
  <si>
    <t>PretestPostest, SVA WS</t>
  </si>
  <si>
    <t>3/4,5</t>
  </si>
  <si>
    <t>Videos &amp; WS s=d/t, Quiz</t>
  </si>
  <si>
    <t>3/27,3/28</t>
  </si>
  <si>
    <t>SUB PLAN - MAGNET VIDEO</t>
  </si>
  <si>
    <t>4/20,23</t>
  </si>
  <si>
    <t>4/27,28</t>
  </si>
  <si>
    <t>Regressions on Calculator</t>
  </si>
  <si>
    <t>4/14,15</t>
  </si>
  <si>
    <t>WS: velocity &amp; acceleration</t>
  </si>
  <si>
    <t>3/9,10</t>
  </si>
  <si>
    <t>Sketching Roofs/Slope&amp;Inequalities</t>
  </si>
  <si>
    <t>probably skip</t>
  </si>
  <si>
    <t>Motion Matchup Lab (chunked)</t>
  </si>
  <si>
    <t>4/24,25</t>
  </si>
  <si>
    <t>5/1,2</t>
  </si>
  <si>
    <t>Crossword Review</t>
  </si>
  <si>
    <t>FAs &amp; Review</t>
  </si>
  <si>
    <t>4/18,19</t>
  </si>
  <si>
    <t xml:space="preserve">Quiz: SVA  </t>
  </si>
  <si>
    <t>3/11&amp;13,12</t>
  </si>
  <si>
    <t>4/3,4/4</t>
  </si>
  <si>
    <t>Build Roofs</t>
  </si>
  <si>
    <t>4/26,27</t>
  </si>
  <si>
    <t>5/4,5</t>
  </si>
  <si>
    <t xml:space="preserve">Test </t>
  </si>
  <si>
    <t>EXAM: Speed, Velocity, Acceleration</t>
  </si>
  <si>
    <t>4/21,22</t>
  </si>
  <si>
    <t xml:space="preserve">WSs - Graphing </t>
  </si>
  <si>
    <t>3/16,17</t>
  </si>
  <si>
    <t>Speed Problem Solving, Velocity, Systems example</t>
  </si>
  <si>
    <t>4/7,4/8</t>
  </si>
  <si>
    <t xml:space="preserve">Review  </t>
  </si>
  <si>
    <t>4/30,5/1</t>
  </si>
  <si>
    <t>5/8,9</t>
  </si>
  <si>
    <t>4/25,26</t>
  </si>
  <si>
    <t>Sub Days</t>
  </si>
  <si>
    <t>4/10,4/11</t>
  </si>
  <si>
    <t>5/3,4</t>
  </si>
  <si>
    <t>5/11,12</t>
  </si>
  <si>
    <t xml:space="preserve">Fins </t>
  </si>
  <si>
    <t xml:space="preserve">Inertia FA, Lab
</t>
  </si>
  <si>
    <t>4/28,29</t>
  </si>
  <si>
    <t>WSs - Graphing, Motion Matchup Lab</t>
  </si>
  <si>
    <t>3/23,24</t>
  </si>
  <si>
    <t>GRANT TESTING Both</t>
  </si>
  <si>
    <t>4/14,4/15</t>
  </si>
  <si>
    <t>Testing/Presentation</t>
  </si>
  <si>
    <t>Quadratics Lab</t>
  </si>
  <si>
    <t>5/7,8</t>
  </si>
  <si>
    <t>Review Exam, Prep for final</t>
  </si>
  <si>
    <t>5/15,16</t>
  </si>
  <si>
    <t>Engine Block</t>
  </si>
  <si>
    <t>Inertia Quiz, F=ma Hypothesize, Procedure Writing</t>
  </si>
  <si>
    <t>5/2,3</t>
  </si>
  <si>
    <t>3/26,27</t>
  </si>
  <si>
    <t>SVA</t>
  </si>
  <si>
    <t>4/16,4/17</t>
  </si>
  <si>
    <t>Rocket Design</t>
  </si>
  <si>
    <t>Review Lab, Packet, return packets, Course Eval, SLO</t>
  </si>
  <si>
    <t>5/10,11</t>
  </si>
  <si>
    <t>5/17,18</t>
  </si>
  <si>
    <t>Parachutes</t>
  </si>
  <si>
    <t>F=ma LAB</t>
  </si>
  <si>
    <t>5/5,6</t>
  </si>
  <si>
    <t>3/30,31</t>
  </si>
  <si>
    <t>Electric Lab</t>
  </si>
  <si>
    <t>Parts of a Rocket</t>
  </si>
  <si>
    <t>Review HW, Demo Newton's 1st,      HW: Video Notes: Why do things move? Part 2</t>
  </si>
  <si>
    <t>5/14,15</t>
  </si>
  <si>
    <t>Quadratic Lab</t>
  </si>
  <si>
    <t>5/22,23</t>
  </si>
  <si>
    <t>Assembly</t>
  </si>
  <si>
    <t>F=ma Lab Data</t>
  </si>
  <si>
    <t>5/9,10</t>
  </si>
  <si>
    <t>4/1,2</t>
  </si>
  <si>
    <t>Rough Sketch</t>
  </si>
  <si>
    <t>4/24,4/25</t>
  </si>
  <si>
    <t>Review F=ma, Do Drawing Forces Part 3,    HW: Video Notes: Why do things move? Part 4 - Terminal Velocity</t>
  </si>
  <si>
    <t>5/16,17</t>
  </si>
  <si>
    <t>F=ma Graphs, Calculations, Conclusions, Improvements</t>
  </si>
  <si>
    <t>5/12,13</t>
  </si>
  <si>
    <t>Motion Graphing Exercises</t>
  </si>
  <si>
    <t>Calc Drag</t>
  </si>
  <si>
    <t>4/28,4/29</t>
  </si>
  <si>
    <t>Review Newton's Law, Terminal Velocity</t>
  </si>
  <si>
    <t>5/21,22</t>
  </si>
  <si>
    <t>Bowling Ball Lab</t>
  </si>
  <si>
    <t>5/25,26</t>
  </si>
  <si>
    <t>Launch</t>
  </si>
  <si>
    <t>Lab Report Writing</t>
  </si>
  <si>
    <t>MagLev Vacuum Former</t>
  </si>
  <si>
    <t>4/9,10</t>
  </si>
  <si>
    <t>5/1,5/2</t>
  </si>
  <si>
    <t>LAUNCH - demo, lab set up</t>
  </si>
  <si>
    <t>LAUNCH - Student Rockets</t>
  </si>
  <si>
    <t>5/23,24</t>
  </si>
  <si>
    <t>FINAL EXAM Review &amp; FINAL EXAM</t>
  </si>
  <si>
    <t>5/30,31,6/1</t>
  </si>
  <si>
    <t>Outline, reflective writing (sub)</t>
  </si>
  <si>
    <t>5/18,19</t>
  </si>
  <si>
    <t>MagLev Testing</t>
  </si>
  <si>
    <t>4/13,14</t>
  </si>
  <si>
    <t>Cars</t>
  </si>
  <si>
    <t>5/5,5/6</t>
  </si>
  <si>
    <t>LAUNCH - FINISH UP</t>
  </si>
  <si>
    <t>SOH CAH TOA</t>
  </si>
  <si>
    <t>5/25,29</t>
  </si>
  <si>
    <t>Regular Curriculum</t>
  </si>
  <si>
    <t>8/31, 9/7/2016</t>
  </si>
  <si>
    <t>Free-Fall &amp; Terminal Velocity with Data from rockets</t>
  </si>
  <si>
    <t>SUB Plan</t>
  </si>
  <si>
    <t>4/16,17</t>
  </si>
  <si>
    <t>Testing</t>
  </si>
  <si>
    <t>Video &amp; Motion Matchup Lab</t>
  </si>
  <si>
    <t>5/8,5/9</t>
  </si>
  <si>
    <t>ALL TOGETHER: Two graphs with generalized Data</t>
  </si>
  <si>
    <t>ALL TOGETHER: Quiz Warmup, Quiz</t>
  </si>
  <si>
    <t>5/30,31</t>
  </si>
  <si>
    <t>Inequalities w/ CNC</t>
  </si>
  <si>
    <t>Test and Record Data</t>
  </si>
  <si>
    <t>SLO Review, SLO Assessment</t>
  </si>
  <si>
    <t>5/24,25</t>
  </si>
  <si>
    <t>Calculator Regressions</t>
  </si>
  <si>
    <t xml:space="preserve">Inertia Demos
</t>
  </si>
  <si>
    <t>4/20,21</t>
  </si>
  <si>
    <t>Regressions</t>
  </si>
  <si>
    <t>5/12,5/13</t>
  </si>
  <si>
    <t>FINAL EXAM REVIEW</t>
  </si>
  <si>
    <t>6/1,4</t>
  </si>
  <si>
    <t>Inequality Practice &amp; Catchup</t>
  </si>
  <si>
    <t>FINALS REVIEW &amp; CATCHUP</t>
  </si>
  <si>
    <t>5/26,27</t>
  </si>
  <si>
    <t>Quiz</t>
  </si>
  <si>
    <t>Inertia Quiz, F=ma Hypothesize, Intro</t>
  </si>
  <si>
    <t>4/23,24</t>
  </si>
  <si>
    <t>Bowling Lab</t>
  </si>
  <si>
    <t>5/15,5/16</t>
  </si>
  <si>
    <t>Test and record Data</t>
  </si>
  <si>
    <t>FINAL EXAM</t>
  </si>
  <si>
    <t>6/5,6,7</t>
  </si>
  <si>
    <t>Design Process/SciMeth?</t>
  </si>
  <si>
    <t>5/31,6/1,2,3</t>
  </si>
  <si>
    <t>Scroll Saw</t>
  </si>
  <si>
    <t>5/19,5/20</t>
  </si>
  <si>
    <t>9/13 Inequalities w/ CNC</t>
  </si>
  <si>
    <t>Concrete Breaking/Data Table</t>
  </si>
  <si>
    <t>9/12 Measuring Imperial</t>
  </si>
  <si>
    <t>9/20 Inequality Practice &amp; Catchup</t>
  </si>
  <si>
    <t>WW, Wisdom Thursday, MCL day</t>
  </si>
  <si>
    <t>9/21 Measuring Metric</t>
  </si>
  <si>
    <t>9/27 MCL Catchup</t>
  </si>
  <si>
    <t>Grade Catchup Day</t>
  </si>
  <si>
    <t>CNC Careers</t>
  </si>
  <si>
    <t>F=ma Lab Question, Hypothesis, Procedure</t>
  </si>
  <si>
    <t>4/30, 5/1</t>
  </si>
  <si>
    <t>5/22.5/23</t>
  </si>
  <si>
    <t>9/28 Inequalities w/ CNC</t>
  </si>
  <si>
    <t>10/18 CP: Scaling Axes</t>
  </si>
  <si>
    <t>Test Review, Concrete Data Table Calculations</t>
  </si>
  <si>
    <t>Thinking</t>
  </si>
  <si>
    <t>Assembly Line Parts</t>
  </si>
  <si>
    <t>F=ma Lab Procedure</t>
  </si>
  <si>
    <t>Finish Rockets</t>
  </si>
  <si>
    <t>5/27,5/29</t>
  </si>
  <si>
    <t>Package Design</t>
  </si>
  <si>
    <t>probably skip this</t>
  </si>
  <si>
    <t xml:space="preserve"> Inequality Practice &amp; Catchup</t>
  </si>
  <si>
    <t>10/25: Deck Spacing Equation</t>
  </si>
  <si>
    <t>Jim Stauffer</t>
  </si>
  <si>
    <t>Review</t>
  </si>
  <si>
    <t>Assembly Line Manufacturing</t>
  </si>
  <si>
    <t>5/6,7</t>
  </si>
  <si>
    <t>5/30,6/2</t>
  </si>
  <si>
    <t>Research and Characteristics</t>
  </si>
  <si>
    <t>project</t>
  </si>
  <si>
    <t xml:space="preserve"> MCL Catchup</t>
  </si>
  <si>
    <t>11/1: Mortar Data Table Calculations</t>
  </si>
  <si>
    <t>Keidalyz Cruz</t>
  </si>
  <si>
    <t>???</t>
  </si>
  <si>
    <t>Assembly Line Math</t>
  </si>
  <si>
    <t>F=ma Graphs, Calculations, Conclusions, Improvements(should we do a formal F=ma lab report as a final project?)</t>
  </si>
  <si>
    <t>Math</t>
  </si>
  <si>
    <t>BFA</t>
  </si>
  <si>
    <t>6/3,6/5</t>
  </si>
  <si>
    <t>Package layout</t>
  </si>
  <si>
    <t>Concrete Mix Demo</t>
  </si>
  <si>
    <t>Other Assessments</t>
  </si>
  <si>
    <t>Design</t>
  </si>
  <si>
    <t>Review Individual Data Analysis using model data</t>
  </si>
  <si>
    <t>How to Break Sample, Variables</t>
  </si>
  <si>
    <t>3rd Law, p</t>
  </si>
  <si>
    <t>FINAL EXAMS</t>
  </si>
  <si>
    <t>6/9,6/10,6/11</t>
  </si>
  <si>
    <t>Midterm Review</t>
  </si>
  <si>
    <t>WW</t>
  </si>
  <si>
    <t>NO WW</t>
  </si>
  <si>
    <t>Dutchland - Chris Haus</t>
  </si>
  <si>
    <t>Impulse</t>
  </si>
  <si>
    <t>5/26,28</t>
  </si>
  <si>
    <t>Proposal Format</t>
  </si>
  <si>
    <t>12/13 One World Trade Center Video</t>
  </si>
  <si>
    <t>Correct Midterm</t>
  </si>
  <si>
    <t>Presentation Rubric, examples</t>
  </si>
  <si>
    <t>Egg Catch</t>
  </si>
  <si>
    <t>6/1,2</t>
  </si>
  <si>
    <t>Writing Proposal</t>
  </si>
  <si>
    <t>12/20 Chris Haus</t>
  </si>
  <si>
    <t>SLO both classes</t>
  </si>
  <si>
    <t>Chris Haus</t>
  </si>
  <si>
    <t>FINAL EXAM Review, Course Eval</t>
  </si>
  <si>
    <t>6/4,5</t>
  </si>
  <si>
    <t>1/24 Midterm review</t>
  </si>
  <si>
    <t>Charles &amp; Alice FT, Machines Video</t>
  </si>
  <si>
    <t>Presentations on Google Slides, Field Trip Forms, Break rest of concrete</t>
  </si>
  <si>
    <t>6/8,9</t>
  </si>
  <si>
    <t>1/31 Quiz: Levers</t>
  </si>
  <si>
    <t>Direct Variation Part 1</t>
  </si>
  <si>
    <t>Round Robin Presentation</t>
  </si>
  <si>
    <t>2/14 Direct Variation Part 1</t>
  </si>
  <si>
    <t>Direct Variation Part 2</t>
  </si>
  <si>
    <t>Makeup Presentations, Jump Plots</t>
  </si>
  <si>
    <t>Tricia Logic</t>
  </si>
  <si>
    <t>2/21 Direct Variation Part 2</t>
  </si>
  <si>
    <t>Efficiency WS + Course Selection</t>
  </si>
  <si>
    <t>Midterm (Full Length, not necessarily that day)</t>
  </si>
  <si>
    <t>Dutchland Concrete</t>
  </si>
  <si>
    <t>2/28 Direct Variation Finish</t>
  </si>
  <si>
    <t>Lever Gizmo</t>
  </si>
  <si>
    <t>Trusses (slope, inequalities) build truss with "a slope of at least x" truss tester</t>
  </si>
  <si>
    <t>3/14 Linear Systems - Regular Curriculum</t>
  </si>
  <si>
    <t>Direct Variation</t>
  </si>
  <si>
    <t>Newton's Laws, Momentum</t>
  </si>
  <si>
    <t>3/21 Leon Lett stuff</t>
  </si>
  <si>
    <t>Machine Review Lab</t>
  </si>
  <si>
    <t>Box &amp; Whisker Plot</t>
  </si>
  <si>
    <t>Bridge Constructor Free App</t>
  </si>
  <si>
    <t>3/28 Catch up Day</t>
  </si>
  <si>
    <t>Slow Car Lab</t>
  </si>
  <si>
    <t>Energy</t>
  </si>
  <si>
    <t>4/4 Handbacks, Review</t>
  </si>
  <si>
    <t>Webb's Science Day - ok go, NASA</t>
  </si>
  <si>
    <t>Forces</t>
  </si>
  <si>
    <t>4/13 Bowling Ball Lab</t>
  </si>
  <si>
    <t>Slow Car Quiz</t>
  </si>
  <si>
    <t>Machines Review?</t>
  </si>
  <si>
    <t>4/18 Bowling Ball Lab</t>
  </si>
  <si>
    <t>s,v,a kinematics, thermal expansion, types of forces, test different shapes, strength to weight</t>
  </si>
  <si>
    <t>5/2/2018 Quadratics Lab</t>
  </si>
  <si>
    <t>Linear Systems Review</t>
  </si>
  <si>
    <t>5/9 Finish up Labs</t>
  </si>
  <si>
    <t>How does slope of the roof affect the strength of the truss?</t>
  </si>
  <si>
    <t>Vacuum Forming</t>
  </si>
  <si>
    <t>Physics Kahoot</t>
  </si>
  <si>
    <t>Hess</t>
  </si>
  <si>
    <t>MagLev Lab 2 Quiz</t>
  </si>
  <si>
    <t>Rocket Flight Graph Basics</t>
  </si>
  <si>
    <t>DOE - Mike Deceglie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</si>
</sst>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5">
    <font>
      <sz val="10"/>
      <color rgb="FF000000"/>
      <name val="Arial"/>
    </font>
    <font>
      <sz val="10"/>
      <color rgb="FFFFFFFF"/>
      <name val="Arial"/>
    </font>
    <font>
      <b/>
      <sz val="10"/>
      <color rgb="FFFFFFFF"/>
      <name val="Arial"/>
    </font>
    <font>
      <sz val="10"/>
      <name val="Arial"/>
    </font>
    <font>
      <sz val="10"/>
      <color rgb="FF000000"/>
      <name val="Arial"/>
    </font>
    <font>
      <sz val="8"/>
      <color rgb="FFFFFFFF"/>
      <name val="Arial"/>
    </font>
    <font>
      <sz val="6"/>
      <name val="Arial"/>
    </font>
    <font>
      <u/>
      <sz val="10"/>
      <color rgb="FFFFFFFF"/>
      <name val="Arial"/>
    </font>
    <font>
      <b/>
      <u/>
      <sz val="10"/>
      <color rgb="FFFFFFFF"/>
      <name val="Arial"/>
    </font>
    <font>
      <sz val="10"/>
      <color rgb="FF000000"/>
      <name val="Arial"/>
    </font>
    <font>
      <sz val="10"/>
      <color rgb="FFEFEFEF"/>
      <name val="Arial"/>
    </font>
    <font>
      <b/>
      <sz val="10"/>
      <name val="Arial"/>
    </font>
    <font>
      <sz val="10"/>
      <color rgb="FFFFFFFF"/>
      <name val="Arial"/>
    </font>
    <font>
      <b/>
      <sz val="10"/>
      <color rgb="FF000000"/>
      <name val="Arial"/>
    </font>
    <font>
      <sz val="10"/>
      <color rgb="FF999999"/>
      <name val="Arial"/>
    </font>
  </fonts>
  <fills count="2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434343"/>
        <bgColor rgb="FF434343"/>
      </patternFill>
    </fill>
    <fill>
      <patternFill patternType="solid">
        <fgColor rgb="FF00FF00"/>
        <bgColor rgb="FF00FF00"/>
      </patternFill>
    </fill>
    <fill>
      <patternFill patternType="solid">
        <fgColor rgb="FF3D85C6"/>
        <bgColor rgb="FF3D85C6"/>
      </patternFill>
    </fill>
    <fill>
      <patternFill patternType="solid">
        <fgColor rgb="FF6D9EEB"/>
        <bgColor rgb="FF6D9EEB"/>
      </patternFill>
    </fill>
    <fill>
      <patternFill patternType="solid">
        <fgColor rgb="FFBF9000"/>
        <bgColor rgb="FFBF9000"/>
      </patternFill>
    </fill>
    <fill>
      <patternFill patternType="solid">
        <fgColor rgb="FF9FC5E8"/>
        <bgColor rgb="FF9FC5E8"/>
      </patternFill>
    </fill>
    <fill>
      <patternFill patternType="solid">
        <fgColor rgb="FFC27BA0"/>
        <bgColor rgb="FFC27BA0"/>
      </patternFill>
    </fill>
    <fill>
      <patternFill patternType="solid">
        <fgColor rgb="FF3C78D8"/>
        <bgColor rgb="FF3C78D8"/>
      </patternFill>
    </fill>
    <fill>
      <patternFill patternType="solid">
        <fgColor rgb="FF6FA8DC"/>
        <bgColor rgb="FF6FA8DC"/>
      </patternFill>
    </fill>
    <fill>
      <patternFill patternType="solid">
        <fgColor rgb="FF999999"/>
        <bgColor rgb="FF999999"/>
      </patternFill>
    </fill>
    <fill>
      <patternFill patternType="solid">
        <fgColor rgb="FFB4A7D6"/>
        <bgColor rgb="FFB4A7D6"/>
      </patternFill>
    </fill>
    <fill>
      <patternFill patternType="solid">
        <fgColor rgb="FF8E7CC3"/>
        <bgColor rgb="FF8E7CC3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F6B26B"/>
        <bgColor rgb="FFF6B26B"/>
      </patternFill>
    </fill>
    <fill>
      <patternFill patternType="solid">
        <fgColor rgb="FFEFEFEF"/>
        <bgColor rgb="FFEFEFE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</borders>
  <cellStyleXfs count="1">
    <xf numFmtId="0" fontId="0" fillId="0" borderId="0"/>
  </cellStyleXfs>
  <cellXfs count="110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1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7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3" fillId="8" borderId="0" xfId="0" applyFont="1" applyFill="1" applyAlignment="1">
      <alignment wrapText="1"/>
    </xf>
    <xf numFmtId="0" fontId="3" fillId="7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5" xfId="0" applyFont="1" applyFill="1" applyBorder="1" applyAlignment="1">
      <alignment wrapText="1"/>
    </xf>
    <xf numFmtId="0" fontId="3" fillId="10" borderId="0" xfId="0" applyFont="1" applyFill="1" applyAlignment="1">
      <alignment wrapText="1"/>
    </xf>
    <xf numFmtId="0" fontId="3" fillId="10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3" fillId="7" borderId="5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3" fillId="7" borderId="9" xfId="0" applyFont="1" applyFill="1" applyBorder="1" applyAlignment="1">
      <alignment wrapText="1"/>
    </xf>
    <xf numFmtId="0" fontId="4" fillId="11" borderId="0" xfId="0" applyFont="1" applyFill="1" applyAlignment="1">
      <alignment wrapText="1"/>
    </xf>
    <xf numFmtId="0" fontId="3" fillId="7" borderId="10" xfId="0" applyFont="1" applyFill="1" applyBorder="1" applyAlignment="1">
      <alignment wrapText="1"/>
    </xf>
    <xf numFmtId="0" fontId="4" fillId="12" borderId="0" xfId="0" applyFont="1" applyFill="1" applyAlignment="1">
      <alignment wrapText="1"/>
    </xf>
    <xf numFmtId="14" fontId="1" fillId="2" borderId="0" xfId="0" applyNumberFormat="1" applyFont="1" applyFill="1" applyAlignment="1">
      <alignment wrapText="1"/>
    </xf>
    <xf numFmtId="0" fontId="9" fillId="7" borderId="0" xfId="0" applyFont="1" applyFill="1" applyAlignment="1">
      <alignment wrapText="1"/>
    </xf>
    <xf numFmtId="0" fontId="3" fillId="13" borderId="0" xfId="0" applyFont="1" applyFill="1" applyAlignment="1">
      <alignment wrapText="1"/>
    </xf>
    <xf numFmtId="0" fontId="10" fillId="13" borderId="0" xfId="0" applyFont="1" applyFill="1" applyAlignment="1">
      <alignment wrapText="1"/>
    </xf>
    <xf numFmtId="0" fontId="3" fillId="13" borderId="0" xfId="0" applyFont="1" applyFill="1" applyAlignment="1">
      <alignment wrapText="1"/>
    </xf>
    <xf numFmtId="0" fontId="4" fillId="12" borderId="0" xfId="0" applyFont="1" applyFill="1" applyAlignment="1">
      <alignment wrapText="1"/>
    </xf>
    <xf numFmtId="0" fontId="3" fillId="12" borderId="0" xfId="0" applyFont="1" applyFill="1" applyAlignment="1">
      <alignment wrapText="1"/>
    </xf>
    <xf numFmtId="0" fontId="3" fillId="12" borderId="0" xfId="0" applyFont="1" applyFill="1" applyAlignment="1">
      <alignment wrapText="1"/>
    </xf>
    <xf numFmtId="0" fontId="10" fillId="13" borderId="0" xfId="0" applyFont="1" applyFill="1" applyAlignment="1">
      <alignment wrapText="1"/>
    </xf>
    <xf numFmtId="0" fontId="4" fillId="11" borderId="0" xfId="0" applyFont="1" applyFill="1" applyAlignment="1">
      <alignment wrapText="1"/>
    </xf>
    <xf numFmtId="0" fontId="4" fillId="10" borderId="0" xfId="0" applyFont="1" applyFill="1" applyAlignment="1">
      <alignment wrapText="1"/>
    </xf>
    <xf numFmtId="0" fontId="4" fillId="1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14" borderId="0" xfId="0" applyFont="1" applyFill="1" applyAlignment="1">
      <alignment wrapText="1"/>
    </xf>
    <xf numFmtId="0" fontId="11" fillId="1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15" borderId="0" xfId="0" applyFont="1" applyFill="1" applyAlignment="1">
      <alignment wrapText="1"/>
    </xf>
    <xf numFmtId="0" fontId="3" fillId="15" borderId="0" xfId="0" applyFont="1" applyFill="1" applyAlignment="1">
      <alignment wrapText="1"/>
    </xf>
    <xf numFmtId="0" fontId="4" fillId="14" borderId="0" xfId="0" applyFont="1" applyFill="1" applyAlignment="1">
      <alignment wrapText="1"/>
    </xf>
    <xf numFmtId="0" fontId="3" fillId="14" borderId="0" xfId="0" applyFont="1" applyFill="1" applyAlignment="1">
      <alignment wrapText="1"/>
    </xf>
    <xf numFmtId="0" fontId="12" fillId="12" borderId="0" xfId="0" applyFont="1" applyFill="1" applyAlignment="1">
      <alignment wrapText="1"/>
    </xf>
    <xf numFmtId="0" fontId="3" fillId="12" borderId="0" xfId="0" applyFont="1" applyFill="1" applyAlignment="1">
      <alignment wrapText="1"/>
    </xf>
    <xf numFmtId="0" fontId="9" fillId="16" borderId="0" xfId="0" applyFont="1" applyFill="1" applyAlignment="1">
      <alignment wrapText="1"/>
    </xf>
    <xf numFmtId="0" fontId="9" fillId="12" borderId="0" xfId="0" applyFont="1" applyFill="1" applyAlignment="1">
      <alignment wrapText="1"/>
    </xf>
    <xf numFmtId="0" fontId="3" fillId="11" borderId="0" xfId="0" applyFont="1" applyFill="1" applyAlignment="1">
      <alignment wrapText="1"/>
    </xf>
    <xf numFmtId="0" fontId="13" fillId="12" borderId="0" xfId="0" applyFont="1" applyFill="1" applyAlignment="1">
      <alignment wrapText="1"/>
    </xf>
    <xf numFmtId="0" fontId="11" fillId="12" borderId="0" xfId="0" applyFont="1" applyFill="1" applyAlignment="1">
      <alignment wrapText="1"/>
    </xf>
    <xf numFmtId="0" fontId="12" fillId="16" borderId="0" xfId="0" applyFont="1" applyFill="1" applyAlignment="1">
      <alignment wrapText="1"/>
    </xf>
    <xf numFmtId="0" fontId="3" fillId="17" borderId="0" xfId="0" applyFont="1" applyFill="1" applyAlignment="1">
      <alignment wrapText="1"/>
    </xf>
    <xf numFmtId="0" fontId="3" fillId="18" borderId="0" xfId="0" applyFont="1" applyFill="1" applyAlignment="1">
      <alignment wrapText="1"/>
    </xf>
    <xf numFmtId="0" fontId="3" fillId="18" borderId="0" xfId="0" applyFont="1" applyFill="1" applyAlignment="1">
      <alignment wrapText="1"/>
    </xf>
    <xf numFmtId="0" fontId="14" fillId="18" borderId="0" xfId="0" applyFont="1" applyFill="1" applyAlignment="1">
      <alignment wrapText="1"/>
    </xf>
    <xf numFmtId="0" fontId="12" fillId="11" borderId="0" xfId="0" applyFont="1" applyFill="1" applyAlignment="1">
      <alignment wrapText="1"/>
    </xf>
    <xf numFmtId="0" fontId="3" fillId="11" borderId="0" xfId="0" applyFont="1" applyFill="1" applyAlignment="1">
      <alignment wrapText="1"/>
    </xf>
    <xf numFmtId="0" fontId="12" fillId="19" borderId="0" xfId="0" applyFont="1" applyFill="1" applyAlignment="1">
      <alignment wrapText="1"/>
    </xf>
    <xf numFmtId="0" fontId="3" fillId="19" borderId="0" xfId="0" applyFont="1" applyFill="1" applyAlignment="1">
      <alignment wrapText="1"/>
    </xf>
    <xf numFmtId="0" fontId="4" fillId="18" borderId="0" xfId="0" applyFont="1" applyFill="1" applyAlignment="1">
      <alignment wrapText="1"/>
    </xf>
    <xf numFmtId="0" fontId="4" fillId="18" borderId="0" xfId="0" applyFont="1" applyFill="1" applyAlignment="1">
      <alignment wrapText="1"/>
    </xf>
    <xf numFmtId="0" fontId="3" fillId="20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19" borderId="0" xfId="0" applyFont="1" applyFill="1" applyAlignment="1">
      <alignment wrapText="1"/>
    </xf>
    <xf numFmtId="0" fontId="3" fillId="20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21" borderId="0" xfId="0" applyFont="1" applyFill="1" applyAlignment="1">
      <alignment wrapText="1"/>
    </xf>
    <xf numFmtId="0" fontId="3" fillId="21" borderId="0" xfId="0" applyFont="1" applyFill="1" applyAlignment="1">
      <alignment wrapText="1"/>
    </xf>
    <xf numFmtId="0" fontId="3" fillId="21" borderId="0" xfId="0" applyFont="1" applyFill="1" applyAlignment="1">
      <alignment wrapText="1"/>
    </xf>
    <xf numFmtId="0" fontId="3" fillId="22" borderId="0" xfId="0" applyFont="1" applyFill="1" applyAlignment="1">
      <alignment wrapText="1"/>
    </xf>
    <xf numFmtId="0" fontId="4" fillId="21" borderId="0" xfId="0" applyFont="1" applyFill="1" applyAlignment="1">
      <alignment wrapText="1"/>
    </xf>
    <xf numFmtId="0" fontId="4" fillId="21" borderId="0" xfId="0" applyFont="1" applyFill="1" applyAlignment="1">
      <alignment wrapText="1"/>
    </xf>
    <xf numFmtId="0" fontId="3" fillId="22" borderId="0" xfId="0" applyFont="1" applyFill="1" applyAlignment="1">
      <alignment wrapText="1"/>
    </xf>
    <xf numFmtId="0" fontId="1" fillId="2" borderId="11" xfId="0" applyFont="1" applyFill="1" applyBorder="1" applyAlignment="1">
      <alignment wrapText="1"/>
    </xf>
    <xf numFmtId="14" fontId="1" fillId="2" borderId="11" xfId="0" applyNumberFormat="1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4" fontId="1" fillId="2" borderId="12" xfId="0" applyNumberFormat="1" applyFont="1" applyFill="1" applyBorder="1" applyAlignment="1">
      <alignment wrapText="1"/>
    </xf>
    <xf numFmtId="0" fontId="4" fillId="19" borderId="0" xfId="0" applyFont="1" applyFill="1" applyAlignment="1">
      <alignment wrapText="1"/>
    </xf>
    <xf numFmtId="0" fontId="3" fillId="21" borderId="0" xfId="0" applyFont="1" applyFill="1" applyAlignment="1">
      <alignment wrapText="1"/>
    </xf>
    <xf numFmtId="0" fontId="3" fillId="19" borderId="0" xfId="0" applyFont="1" applyFill="1" applyAlignment="1">
      <alignment wrapText="1"/>
    </xf>
    <xf numFmtId="0" fontId="3" fillId="23" borderId="0" xfId="0" applyFont="1" applyFill="1" applyAlignment="1">
      <alignment wrapText="1"/>
    </xf>
    <xf numFmtId="0" fontId="3" fillId="23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10" borderId="0" xfId="0" applyFont="1" applyFill="1" applyAlignment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14" fontId="1" fillId="2" borderId="1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O175"/>
  <sheetViews>
    <sheetView tabSelected="1" zoomScale="50" workbookViewId="0">
      <pane ySplit="1" topLeftCell="A2" activePane="bottomLeft" state="frozen"/>
      <selection pane="bottomLeft" activeCell="AC1" sqref="AC1:AC1048576"/>
    </sheetView>
  </sheetViews>
  <sheetFormatPr baseColWidth="10" defaultColWidth="14.5" defaultRowHeight="12.75" customHeight="1"/>
  <cols>
    <col min="1" max="1" width="5.1640625" customWidth="1"/>
    <col min="2" max="2" width="32.33203125" customWidth="1"/>
    <col min="3" max="3" width="32.1640625" customWidth="1"/>
    <col min="4" max="4" width="10" customWidth="1"/>
    <col min="5" max="5" width="27.5" customWidth="1"/>
    <col min="6" max="6" width="5.1640625" customWidth="1"/>
    <col min="7" max="7" width="32.33203125" customWidth="1"/>
    <col min="8" max="8" width="32.1640625" customWidth="1"/>
    <col min="9" max="9" width="10" customWidth="1"/>
    <col min="10" max="10" width="27.5" customWidth="1"/>
    <col min="11" max="11" width="5.1640625" customWidth="1"/>
    <col min="12" max="12" width="32.33203125" customWidth="1"/>
    <col min="13" max="13" width="32.1640625" customWidth="1"/>
    <col min="14" max="14" width="10" customWidth="1"/>
    <col min="15" max="15" width="27.5" customWidth="1"/>
    <col min="16" max="16" width="32.33203125" customWidth="1"/>
    <col min="17" max="17" width="32.1640625" customWidth="1"/>
    <col min="18" max="18" width="10" customWidth="1"/>
    <col min="19" max="19" width="27.5" customWidth="1"/>
    <col min="20" max="20" width="4.5" customWidth="1"/>
    <col min="21" max="21" width="24.1640625" customWidth="1"/>
    <col min="22" max="22" width="33.6640625" customWidth="1"/>
    <col min="23" max="23" width="11.5" customWidth="1"/>
    <col min="24" max="24" width="25.83203125" customWidth="1"/>
    <col min="25" max="25" width="4.5" customWidth="1"/>
    <col min="26" max="26" width="17.33203125" customWidth="1"/>
    <col min="27" max="27" width="26.33203125" customWidth="1"/>
    <col min="28" max="28" width="12" customWidth="1"/>
    <col min="29" max="29" width="33.33203125" customWidth="1"/>
    <col min="30" max="30" width="4.5" customWidth="1"/>
    <col min="31" max="31" width="54.5" customWidth="1"/>
    <col min="32" max="32" width="30" customWidth="1"/>
    <col min="33" max="41" width="17.33203125" customWidth="1"/>
  </cols>
  <sheetData>
    <row r="1" spans="1:41" ht="12.7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0</v>
      </c>
      <c r="G1" s="2" t="s">
        <v>5</v>
      </c>
      <c r="H1" s="2" t="s">
        <v>6</v>
      </c>
      <c r="I1" s="1" t="s">
        <v>3</v>
      </c>
      <c r="J1" s="1" t="s">
        <v>4</v>
      </c>
      <c r="K1" s="1" t="s">
        <v>0</v>
      </c>
      <c r="L1" s="2" t="s">
        <v>7</v>
      </c>
      <c r="M1" s="2" t="s">
        <v>8</v>
      </c>
      <c r="N1" s="1" t="s">
        <v>3</v>
      </c>
      <c r="O1" s="1"/>
      <c r="P1" s="3" t="s">
        <v>9</v>
      </c>
      <c r="Q1" s="3" t="s">
        <v>10</v>
      </c>
      <c r="R1" s="1" t="s">
        <v>3</v>
      </c>
      <c r="S1" s="1"/>
      <c r="T1" s="1" t="s">
        <v>0</v>
      </c>
      <c r="U1" s="3" t="s">
        <v>11</v>
      </c>
      <c r="V1" s="3" t="s">
        <v>12</v>
      </c>
      <c r="W1" s="1" t="s">
        <v>3</v>
      </c>
      <c r="X1" s="1"/>
      <c r="Y1" s="1" t="s">
        <v>0</v>
      </c>
      <c r="Z1" s="1" t="s">
        <v>13</v>
      </c>
      <c r="AA1" s="1" t="s">
        <v>14</v>
      </c>
      <c r="AB1" s="1" t="s">
        <v>3</v>
      </c>
      <c r="AC1" s="4"/>
      <c r="AD1" s="1" t="s">
        <v>0</v>
      </c>
      <c r="AE1" s="1" t="s">
        <v>15</v>
      </c>
      <c r="AF1" s="1" t="s">
        <v>16</v>
      </c>
      <c r="AG1" s="4"/>
      <c r="AH1" s="4"/>
      <c r="AI1" s="4"/>
      <c r="AJ1" s="4"/>
      <c r="AK1" s="4"/>
      <c r="AL1" s="4"/>
      <c r="AM1" s="4"/>
      <c r="AN1" s="4"/>
      <c r="AO1" s="4"/>
    </row>
    <row r="2" spans="1:41" ht="12.75" customHeight="1">
      <c r="A2" s="1">
        <v>1</v>
      </c>
      <c r="B2" s="5" t="s">
        <v>17</v>
      </c>
      <c r="C2" s="5"/>
      <c r="D2" s="6">
        <v>43333</v>
      </c>
      <c r="E2" s="7"/>
      <c r="F2" s="1">
        <v>1</v>
      </c>
      <c r="G2" s="5" t="s">
        <v>18</v>
      </c>
      <c r="H2" s="5"/>
      <c r="I2" s="6">
        <v>42969</v>
      </c>
      <c r="J2" s="7"/>
      <c r="K2" s="1">
        <v>1</v>
      </c>
      <c r="L2" s="5" t="s">
        <v>19</v>
      </c>
      <c r="M2" s="5" t="s">
        <v>19</v>
      </c>
      <c r="N2" s="6">
        <v>42606</v>
      </c>
      <c r="O2" s="1"/>
      <c r="P2" s="5" t="s">
        <v>20</v>
      </c>
      <c r="Q2" s="5" t="s">
        <v>20</v>
      </c>
      <c r="R2" s="6">
        <v>42241</v>
      </c>
      <c r="S2" s="1"/>
      <c r="T2" s="1">
        <v>1</v>
      </c>
      <c r="U2" s="8" t="s">
        <v>21</v>
      </c>
      <c r="V2" s="8" t="s">
        <v>22</v>
      </c>
      <c r="W2" s="1" t="s">
        <v>23</v>
      </c>
      <c r="X2" s="1"/>
      <c r="Y2" s="1">
        <v>1</v>
      </c>
      <c r="Z2" s="8" t="s">
        <v>21</v>
      </c>
      <c r="AA2" s="8" t="s">
        <v>24</v>
      </c>
      <c r="AB2" s="4"/>
      <c r="AC2" s="4"/>
      <c r="AD2" s="1">
        <v>1</v>
      </c>
      <c r="AE2" s="9" t="s">
        <v>25</v>
      </c>
      <c r="AF2" s="9" t="s">
        <v>26</v>
      </c>
    </row>
    <row r="3" spans="1:41" ht="12.75" customHeight="1">
      <c r="A3" s="1">
        <f t="shared" ref="A3:A77" si="0">1+A2</f>
        <v>2</v>
      </c>
      <c r="B3" s="5"/>
      <c r="C3" s="5" t="s">
        <v>27</v>
      </c>
      <c r="D3" s="10">
        <v>43334</v>
      </c>
      <c r="E3" s="7"/>
      <c r="F3" s="1">
        <f t="shared" ref="F3:F77" si="1">1+F2</f>
        <v>2</v>
      </c>
      <c r="G3" s="5"/>
      <c r="H3" s="5" t="s">
        <v>27</v>
      </c>
      <c r="I3" s="10">
        <v>42970</v>
      </c>
      <c r="J3" s="7"/>
      <c r="K3" s="1">
        <f t="shared" ref="K3:K77" si="2">1+K2</f>
        <v>2</v>
      </c>
      <c r="L3" s="5" t="s">
        <v>22</v>
      </c>
      <c r="M3" s="5" t="s">
        <v>28</v>
      </c>
      <c r="N3" s="7" t="s">
        <v>23</v>
      </c>
      <c r="O3" s="1"/>
      <c r="P3" s="5" t="s">
        <v>22</v>
      </c>
      <c r="Q3" s="5" t="s">
        <v>29</v>
      </c>
      <c r="R3" s="7" t="s">
        <v>30</v>
      </c>
      <c r="S3" s="1"/>
      <c r="T3" s="1">
        <v>2</v>
      </c>
      <c r="U3" s="8" t="s">
        <v>31</v>
      </c>
      <c r="V3" s="8" t="s">
        <v>32</v>
      </c>
      <c r="W3" s="1" t="s">
        <v>33</v>
      </c>
      <c r="X3" s="1"/>
      <c r="Y3" s="1">
        <v>2</v>
      </c>
      <c r="Z3" s="8" t="s">
        <v>31</v>
      </c>
      <c r="AA3" s="8" t="s">
        <v>22</v>
      </c>
      <c r="AB3" s="4"/>
      <c r="AC3" s="4"/>
      <c r="AD3" s="1">
        <v>2</v>
      </c>
      <c r="AE3" s="11" t="s">
        <v>34</v>
      </c>
      <c r="AF3" s="11" t="s">
        <v>35</v>
      </c>
    </row>
    <row r="4" spans="1:41" ht="12.75" customHeight="1">
      <c r="A4" s="1">
        <f t="shared" si="0"/>
        <v>3</v>
      </c>
      <c r="B4" s="5" t="s">
        <v>36</v>
      </c>
      <c r="C4" s="5" t="s">
        <v>37</v>
      </c>
      <c r="D4" s="7" t="s">
        <v>38</v>
      </c>
      <c r="E4" s="1"/>
      <c r="F4" s="1">
        <f t="shared" si="1"/>
        <v>3</v>
      </c>
      <c r="G4" s="5" t="s">
        <v>36</v>
      </c>
      <c r="H4" s="5" t="s">
        <v>39</v>
      </c>
      <c r="I4" s="7" t="s">
        <v>40</v>
      </c>
      <c r="J4" s="1"/>
      <c r="K4" s="1">
        <f t="shared" si="2"/>
        <v>3</v>
      </c>
      <c r="L4" s="8" t="s">
        <v>31</v>
      </c>
      <c r="M4" s="5" t="s">
        <v>41</v>
      </c>
      <c r="N4" s="7" t="s">
        <v>42</v>
      </c>
      <c r="O4" s="1"/>
      <c r="P4" s="8" t="s">
        <v>31</v>
      </c>
      <c r="Q4" s="5" t="s">
        <v>43</v>
      </c>
      <c r="R4" s="7" t="s">
        <v>44</v>
      </c>
      <c r="S4" s="1"/>
      <c r="T4" s="1">
        <v>3</v>
      </c>
      <c r="U4" s="12" t="s">
        <v>45</v>
      </c>
      <c r="V4" s="8" t="s">
        <v>46</v>
      </c>
      <c r="W4" s="1" t="s">
        <v>47</v>
      </c>
      <c r="X4" s="1"/>
      <c r="Y4" s="1">
        <v>3</v>
      </c>
      <c r="Z4" s="12" t="s">
        <v>45</v>
      </c>
      <c r="AA4" s="8" t="s">
        <v>48</v>
      </c>
      <c r="AB4" s="4"/>
      <c r="AC4" s="4"/>
      <c r="AD4" s="1">
        <v>3</v>
      </c>
      <c r="AE4" s="11" t="s">
        <v>49</v>
      </c>
      <c r="AF4" s="11" t="s">
        <v>35</v>
      </c>
    </row>
    <row r="5" spans="1:41" ht="12.75" customHeight="1">
      <c r="A5" s="1">
        <f t="shared" si="0"/>
        <v>4</v>
      </c>
      <c r="B5" s="5" t="s">
        <v>50</v>
      </c>
      <c r="C5" s="5" t="s">
        <v>51</v>
      </c>
      <c r="D5" s="7" t="s">
        <v>33</v>
      </c>
      <c r="E5" s="7"/>
      <c r="F5" s="1">
        <f t="shared" si="1"/>
        <v>4</v>
      </c>
      <c r="G5" s="5" t="s">
        <v>50</v>
      </c>
      <c r="H5" s="5" t="s">
        <v>52</v>
      </c>
      <c r="I5" s="7" t="s">
        <v>53</v>
      </c>
      <c r="J5" s="13"/>
      <c r="K5" s="1">
        <f t="shared" si="2"/>
        <v>4</v>
      </c>
      <c r="L5" s="14" t="s">
        <v>54</v>
      </c>
      <c r="M5" s="15" t="s">
        <v>55</v>
      </c>
      <c r="N5" s="7" t="s">
        <v>56</v>
      </c>
      <c r="O5" s="7"/>
      <c r="P5" s="14" t="s">
        <v>54</v>
      </c>
      <c r="Q5" s="15" t="s">
        <v>55</v>
      </c>
      <c r="R5" s="7" t="s">
        <v>57</v>
      </c>
      <c r="S5" s="7"/>
      <c r="T5" s="1">
        <v>4</v>
      </c>
      <c r="U5" s="12" t="s">
        <v>58</v>
      </c>
      <c r="V5" s="8" t="s">
        <v>59</v>
      </c>
      <c r="W5" s="1" t="s">
        <v>60</v>
      </c>
      <c r="X5" s="4"/>
      <c r="Y5" s="1">
        <v>4</v>
      </c>
      <c r="Z5" s="12" t="s">
        <v>58</v>
      </c>
      <c r="AA5" s="12" t="s">
        <v>61</v>
      </c>
      <c r="AB5" s="4"/>
      <c r="AC5" s="4"/>
      <c r="AD5" s="1">
        <v>4</v>
      </c>
      <c r="AE5" s="11" t="s">
        <v>62</v>
      </c>
      <c r="AF5" s="11" t="s">
        <v>35</v>
      </c>
    </row>
    <row r="6" spans="1:41" ht="12.75" customHeight="1">
      <c r="A6" s="1">
        <f t="shared" si="0"/>
        <v>5</v>
      </c>
      <c r="B6" s="14" t="s">
        <v>63</v>
      </c>
      <c r="C6" s="5" t="s">
        <v>64</v>
      </c>
      <c r="D6" s="7" t="s">
        <v>42</v>
      </c>
      <c r="E6" s="7"/>
      <c r="F6" s="1">
        <f t="shared" si="1"/>
        <v>5</v>
      </c>
      <c r="G6" s="14" t="s">
        <v>63</v>
      </c>
      <c r="H6" s="5" t="s">
        <v>65</v>
      </c>
      <c r="I6" s="7" t="s">
        <v>66</v>
      </c>
      <c r="J6" s="7"/>
      <c r="K6" s="1">
        <f t="shared" si="2"/>
        <v>5</v>
      </c>
      <c r="L6" s="14" t="s">
        <v>67</v>
      </c>
      <c r="M6" s="5" t="s">
        <v>55</v>
      </c>
      <c r="N6" s="7" t="s">
        <v>68</v>
      </c>
      <c r="O6" s="7"/>
      <c r="P6" s="14" t="s">
        <v>69</v>
      </c>
      <c r="Q6" s="14" t="s">
        <v>70</v>
      </c>
      <c r="R6" s="7" t="s">
        <v>71</v>
      </c>
      <c r="S6" s="2"/>
      <c r="T6" s="1">
        <v>5</v>
      </c>
      <c r="U6" s="12" t="s">
        <v>72</v>
      </c>
      <c r="V6" s="8" t="s">
        <v>73</v>
      </c>
      <c r="W6" s="1" t="s">
        <v>74</v>
      </c>
      <c r="X6" s="4"/>
      <c r="Y6" s="1">
        <v>5</v>
      </c>
      <c r="Z6" s="12" t="s">
        <v>72</v>
      </c>
      <c r="AA6" s="12" t="s">
        <v>61</v>
      </c>
      <c r="AB6" s="4"/>
      <c r="AC6" s="4"/>
      <c r="AD6" s="1">
        <v>5</v>
      </c>
      <c r="AE6" s="16" t="s">
        <v>75</v>
      </c>
      <c r="AF6" s="16" t="s">
        <v>76</v>
      </c>
    </row>
    <row r="7" spans="1:41" ht="12.75" customHeight="1">
      <c r="A7" s="1">
        <f t="shared" si="0"/>
        <v>6</v>
      </c>
      <c r="B7" s="14" t="s">
        <v>77</v>
      </c>
      <c r="C7" s="14" t="s">
        <v>78</v>
      </c>
      <c r="D7" s="7" t="s">
        <v>60</v>
      </c>
      <c r="E7" s="7"/>
      <c r="F7" s="1">
        <f t="shared" si="1"/>
        <v>6</v>
      </c>
      <c r="G7" s="14" t="s">
        <v>77</v>
      </c>
      <c r="H7" s="14" t="s">
        <v>79</v>
      </c>
      <c r="I7" s="7" t="s">
        <v>80</v>
      </c>
      <c r="J7" s="7"/>
      <c r="K7" s="1">
        <f t="shared" si="2"/>
        <v>6</v>
      </c>
      <c r="L7" s="14" t="s">
        <v>63</v>
      </c>
      <c r="M7" s="14" t="s">
        <v>81</v>
      </c>
      <c r="N7" s="7" t="s">
        <v>74</v>
      </c>
      <c r="O7" s="4"/>
      <c r="P7" s="14" t="s">
        <v>82</v>
      </c>
      <c r="Q7" s="14" t="s">
        <v>83</v>
      </c>
      <c r="R7" s="7" t="s">
        <v>84</v>
      </c>
      <c r="S7" s="4"/>
      <c r="T7" s="1">
        <v>6</v>
      </c>
      <c r="U7" s="12" t="s">
        <v>85</v>
      </c>
      <c r="V7" s="8" t="s">
        <v>86</v>
      </c>
      <c r="W7" s="1" t="s">
        <v>87</v>
      </c>
      <c r="X7" s="4"/>
      <c r="Y7" s="1">
        <v>6</v>
      </c>
      <c r="Z7" s="12" t="s">
        <v>88</v>
      </c>
      <c r="AA7" s="12" t="s">
        <v>61</v>
      </c>
      <c r="AB7" s="4"/>
      <c r="AC7" s="4"/>
      <c r="AD7" s="1">
        <v>6</v>
      </c>
      <c r="AE7" s="16" t="s">
        <v>89</v>
      </c>
      <c r="AF7" s="16" t="s">
        <v>90</v>
      </c>
    </row>
    <row r="8" spans="1:41" ht="12.75" customHeight="1">
      <c r="A8" s="1">
        <f t="shared" si="0"/>
        <v>7</v>
      </c>
      <c r="B8" s="14" t="s">
        <v>91</v>
      </c>
      <c r="C8" s="14" t="s">
        <v>92</v>
      </c>
      <c r="D8" s="7" t="s">
        <v>93</v>
      </c>
      <c r="E8" s="7"/>
      <c r="F8" s="1">
        <f t="shared" si="1"/>
        <v>7</v>
      </c>
      <c r="G8" s="14" t="s">
        <v>91</v>
      </c>
      <c r="H8" s="14" t="s">
        <v>94</v>
      </c>
      <c r="I8" s="7" t="s">
        <v>95</v>
      </c>
      <c r="J8" s="7"/>
      <c r="K8" s="1">
        <f t="shared" si="2"/>
        <v>7</v>
      </c>
      <c r="L8" s="14" t="s">
        <v>96</v>
      </c>
      <c r="M8" s="14" t="s">
        <v>97</v>
      </c>
      <c r="N8" s="7" t="s">
        <v>98</v>
      </c>
      <c r="O8" s="7"/>
      <c r="P8" s="14" t="s">
        <v>96</v>
      </c>
      <c r="Q8" s="14" t="s">
        <v>99</v>
      </c>
      <c r="R8" s="7" t="s">
        <v>100</v>
      </c>
      <c r="S8" s="4"/>
      <c r="T8" s="1">
        <v>7</v>
      </c>
      <c r="U8" s="12" t="s">
        <v>101</v>
      </c>
      <c r="V8" s="8" t="s">
        <v>102</v>
      </c>
      <c r="W8" s="1" t="s">
        <v>103</v>
      </c>
      <c r="X8" s="4"/>
      <c r="Y8" s="1">
        <v>7</v>
      </c>
      <c r="Z8" s="12" t="s">
        <v>85</v>
      </c>
      <c r="AA8" s="12" t="s">
        <v>61</v>
      </c>
      <c r="AB8" s="4"/>
      <c r="AC8" s="1"/>
      <c r="AD8" s="1">
        <v>7</v>
      </c>
      <c r="AE8" s="16" t="s">
        <v>104</v>
      </c>
      <c r="AF8" s="17"/>
    </row>
    <row r="9" spans="1:41" ht="12.75" customHeight="1">
      <c r="A9" s="1">
        <f t="shared" si="0"/>
        <v>8</v>
      </c>
      <c r="B9" s="14" t="s">
        <v>105</v>
      </c>
      <c r="C9" s="14" t="s">
        <v>106</v>
      </c>
      <c r="D9" s="7" t="s">
        <v>84</v>
      </c>
      <c r="E9" s="7"/>
      <c r="F9" s="1">
        <f t="shared" si="1"/>
        <v>8</v>
      </c>
      <c r="G9" s="14" t="s">
        <v>105</v>
      </c>
      <c r="H9" s="14" t="s">
        <v>107</v>
      </c>
      <c r="I9" s="7" t="s">
        <v>87</v>
      </c>
      <c r="J9" s="7"/>
      <c r="K9" s="1">
        <f t="shared" si="2"/>
        <v>8</v>
      </c>
      <c r="L9" s="14" t="s">
        <v>108</v>
      </c>
      <c r="M9" s="14" t="s">
        <v>99</v>
      </c>
      <c r="N9" s="7" t="s">
        <v>103</v>
      </c>
      <c r="O9" s="7"/>
      <c r="P9" s="14" t="s">
        <v>108</v>
      </c>
      <c r="Q9" s="12" t="s">
        <v>73</v>
      </c>
      <c r="R9" s="7" t="s">
        <v>109</v>
      </c>
      <c r="S9" s="7"/>
      <c r="T9" s="1">
        <v>8</v>
      </c>
      <c r="U9" s="16" t="s">
        <v>110</v>
      </c>
      <c r="V9" s="8" t="s">
        <v>111</v>
      </c>
      <c r="W9" s="1" t="s">
        <v>112</v>
      </c>
      <c r="X9" s="4"/>
      <c r="Y9" s="1">
        <v>8</v>
      </c>
      <c r="Z9" s="12" t="s">
        <v>101</v>
      </c>
      <c r="AA9" s="12" t="s">
        <v>61</v>
      </c>
      <c r="AB9" s="4"/>
      <c r="AC9" s="4"/>
      <c r="AD9" s="1">
        <v>8</v>
      </c>
      <c r="AE9" s="16" t="s">
        <v>113</v>
      </c>
      <c r="AF9" s="17"/>
    </row>
    <row r="10" spans="1:41" ht="12.75" customHeight="1">
      <c r="A10" s="1">
        <f t="shared" si="0"/>
        <v>9</v>
      </c>
      <c r="B10" s="14" t="s">
        <v>114</v>
      </c>
      <c r="C10" s="14" t="s">
        <v>115</v>
      </c>
      <c r="D10" s="7" t="s">
        <v>98</v>
      </c>
      <c r="E10" s="7"/>
      <c r="F10" s="1">
        <f t="shared" si="1"/>
        <v>9</v>
      </c>
      <c r="G10" s="14" t="s">
        <v>114</v>
      </c>
      <c r="H10" s="14" t="s">
        <v>115</v>
      </c>
      <c r="I10" s="7" t="s">
        <v>100</v>
      </c>
      <c r="J10" s="7"/>
      <c r="K10" s="1">
        <f t="shared" si="2"/>
        <v>9</v>
      </c>
      <c r="L10" s="14" t="s">
        <v>116</v>
      </c>
      <c r="M10" s="12" t="s">
        <v>73</v>
      </c>
      <c r="N10" s="7" t="s">
        <v>117</v>
      </c>
      <c r="O10" s="7"/>
      <c r="P10" s="14" t="s">
        <v>116</v>
      </c>
      <c r="Q10" s="14" t="s">
        <v>118</v>
      </c>
      <c r="R10" s="7" t="s">
        <v>119</v>
      </c>
      <c r="S10" s="7"/>
      <c r="T10" s="1">
        <v>9</v>
      </c>
      <c r="U10" s="16" t="s">
        <v>120</v>
      </c>
      <c r="V10" s="8" t="s">
        <v>121</v>
      </c>
      <c r="W10" s="1" t="s">
        <v>122</v>
      </c>
      <c r="X10" s="4"/>
      <c r="Y10" s="1">
        <v>9</v>
      </c>
      <c r="Z10" s="16" t="s">
        <v>123</v>
      </c>
      <c r="AA10" s="12" t="s">
        <v>61</v>
      </c>
      <c r="AB10" s="4"/>
      <c r="AC10" s="4"/>
      <c r="AD10" s="1">
        <v>9</v>
      </c>
      <c r="AE10" s="16" t="s">
        <v>124</v>
      </c>
      <c r="AF10" s="17"/>
    </row>
    <row r="11" spans="1:41" ht="12.75" customHeight="1">
      <c r="A11" s="1">
        <f t="shared" si="0"/>
        <v>10</v>
      </c>
      <c r="B11" s="14" t="s">
        <v>125</v>
      </c>
      <c r="C11" s="14" t="s">
        <v>126</v>
      </c>
      <c r="D11" s="7" t="s">
        <v>127</v>
      </c>
      <c r="E11" s="7"/>
      <c r="F11" s="1">
        <f t="shared" si="1"/>
        <v>10</v>
      </c>
      <c r="G11" s="14" t="s">
        <v>125</v>
      </c>
      <c r="H11" s="14" t="s">
        <v>128</v>
      </c>
      <c r="I11" s="7" t="s">
        <v>112</v>
      </c>
      <c r="J11" s="7"/>
      <c r="K11" s="1">
        <f t="shared" si="2"/>
        <v>10</v>
      </c>
      <c r="L11" s="18" t="s">
        <v>129</v>
      </c>
      <c r="M11" s="14" t="s">
        <v>118</v>
      </c>
      <c r="N11" s="7" t="s">
        <v>122</v>
      </c>
      <c r="O11" s="7"/>
      <c r="P11" s="18" t="s">
        <v>129</v>
      </c>
      <c r="Q11" s="14" t="s">
        <v>130</v>
      </c>
      <c r="R11" s="7" t="s">
        <v>131</v>
      </c>
      <c r="S11" s="7"/>
      <c r="T11" s="1">
        <v>10</v>
      </c>
      <c r="U11" s="16" t="s">
        <v>132</v>
      </c>
      <c r="V11" s="12" t="s">
        <v>133</v>
      </c>
      <c r="W11" s="1" t="s">
        <v>134</v>
      </c>
      <c r="X11" s="4"/>
      <c r="Y11" s="1">
        <v>10</v>
      </c>
      <c r="Z11" s="16" t="s">
        <v>135</v>
      </c>
      <c r="AA11" s="12" t="s">
        <v>61</v>
      </c>
      <c r="AB11" s="4"/>
      <c r="AC11" s="4"/>
      <c r="AD11" s="1">
        <v>10</v>
      </c>
      <c r="AE11" s="16" t="s">
        <v>136</v>
      </c>
      <c r="AF11" s="17"/>
    </row>
    <row r="12" spans="1:41" ht="12.75" customHeight="1">
      <c r="A12" s="1">
        <f t="shared" si="0"/>
        <v>11</v>
      </c>
      <c r="B12" s="18" t="s">
        <v>137</v>
      </c>
      <c r="C12" s="14" t="s">
        <v>138</v>
      </c>
      <c r="D12" s="7" t="s">
        <v>139</v>
      </c>
      <c r="E12" s="7"/>
      <c r="F12" s="1">
        <f t="shared" si="1"/>
        <v>11</v>
      </c>
      <c r="G12" s="18" t="s">
        <v>140</v>
      </c>
      <c r="H12" s="14" t="s">
        <v>141</v>
      </c>
      <c r="I12" s="10">
        <v>42999</v>
      </c>
      <c r="J12" s="7"/>
      <c r="K12" s="1">
        <f t="shared" si="2"/>
        <v>11</v>
      </c>
      <c r="L12" s="19" t="s">
        <v>142</v>
      </c>
      <c r="M12" s="14" t="s">
        <v>143</v>
      </c>
      <c r="N12" s="7" t="s">
        <v>144</v>
      </c>
      <c r="O12" s="7"/>
      <c r="P12" s="16" t="s">
        <v>110</v>
      </c>
      <c r="Q12" s="14" t="s">
        <v>143</v>
      </c>
      <c r="R12" s="7" t="s">
        <v>145</v>
      </c>
      <c r="S12" s="7"/>
      <c r="T12" s="1">
        <v>11</v>
      </c>
      <c r="U12" s="16" t="s">
        <v>146</v>
      </c>
      <c r="V12" s="12" t="s">
        <v>147</v>
      </c>
      <c r="W12" s="1" t="s">
        <v>148</v>
      </c>
      <c r="X12" s="4"/>
      <c r="Y12" s="1">
        <v>11</v>
      </c>
      <c r="Z12" s="16" t="s">
        <v>149</v>
      </c>
      <c r="AA12" s="12" t="s">
        <v>61</v>
      </c>
      <c r="AB12" s="4"/>
      <c r="AC12" s="4"/>
      <c r="AD12" s="1">
        <v>11</v>
      </c>
      <c r="AE12" s="16" t="s">
        <v>150</v>
      </c>
      <c r="AF12" s="17"/>
    </row>
    <row r="13" spans="1:41" ht="12.75" customHeight="1">
      <c r="A13" s="1">
        <f t="shared" si="0"/>
        <v>12</v>
      </c>
      <c r="B13" s="18" t="s">
        <v>137</v>
      </c>
      <c r="C13" s="14" t="s">
        <v>151</v>
      </c>
      <c r="D13" s="7" t="s">
        <v>152</v>
      </c>
      <c r="E13" s="1"/>
      <c r="F13" s="1">
        <f t="shared" si="1"/>
        <v>12</v>
      </c>
      <c r="G13" s="18" t="s">
        <v>137</v>
      </c>
      <c r="H13" s="14" t="s">
        <v>153</v>
      </c>
      <c r="I13" s="7" t="s">
        <v>134</v>
      </c>
      <c r="J13" s="7"/>
      <c r="K13" s="1">
        <f t="shared" si="2"/>
        <v>12</v>
      </c>
      <c r="L13" s="19" t="s">
        <v>154</v>
      </c>
      <c r="M13" s="14" t="s">
        <v>155</v>
      </c>
      <c r="N13" s="7" t="s">
        <v>148</v>
      </c>
      <c r="O13" s="7"/>
      <c r="P13" s="19" t="s">
        <v>156</v>
      </c>
      <c r="Q13" s="14" t="s">
        <v>155</v>
      </c>
      <c r="R13" s="7" t="s">
        <v>157</v>
      </c>
      <c r="S13" s="1"/>
      <c r="T13" s="1">
        <v>12</v>
      </c>
      <c r="U13" s="16" t="s">
        <v>158</v>
      </c>
      <c r="V13" s="12" t="s">
        <v>159</v>
      </c>
      <c r="W13" s="1" t="s">
        <v>160</v>
      </c>
      <c r="X13" s="1"/>
      <c r="Y13" s="1">
        <v>12</v>
      </c>
      <c r="Z13" s="16" t="s">
        <v>120</v>
      </c>
      <c r="AA13" s="12" t="s">
        <v>61</v>
      </c>
      <c r="AB13" s="4"/>
      <c r="AC13" s="4"/>
      <c r="AD13" s="1">
        <v>12</v>
      </c>
      <c r="AE13" s="16" t="s">
        <v>161</v>
      </c>
      <c r="AF13" s="17"/>
    </row>
    <row r="14" spans="1:41" ht="12.75" customHeight="1">
      <c r="A14" s="1">
        <f t="shared" si="0"/>
        <v>13</v>
      </c>
      <c r="B14" s="18" t="s">
        <v>162</v>
      </c>
      <c r="C14" s="14" t="s">
        <v>163</v>
      </c>
      <c r="D14" s="7" t="s">
        <v>164</v>
      </c>
      <c r="E14" s="7"/>
      <c r="F14" s="1">
        <f t="shared" si="1"/>
        <v>13</v>
      </c>
      <c r="G14" s="18" t="s">
        <v>165</v>
      </c>
      <c r="H14" s="14" t="s">
        <v>166</v>
      </c>
      <c r="I14" s="7" t="s">
        <v>145</v>
      </c>
      <c r="J14" s="1"/>
      <c r="K14" s="1">
        <f t="shared" si="2"/>
        <v>13</v>
      </c>
      <c r="L14" s="19" t="s">
        <v>156</v>
      </c>
      <c r="M14" s="14" t="s">
        <v>167</v>
      </c>
      <c r="N14" s="7" t="s">
        <v>168</v>
      </c>
      <c r="O14" s="1"/>
      <c r="P14" s="16" t="s">
        <v>120</v>
      </c>
      <c r="Q14" s="14" t="s">
        <v>167</v>
      </c>
      <c r="R14" s="7" t="s">
        <v>169</v>
      </c>
      <c r="S14" s="1"/>
      <c r="T14" s="1">
        <v>13</v>
      </c>
      <c r="U14" s="20" t="s">
        <v>170</v>
      </c>
      <c r="V14" s="21" t="s">
        <v>171</v>
      </c>
      <c r="W14" s="1" t="s">
        <v>172</v>
      </c>
      <c r="X14" s="1"/>
      <c r="Y14" s="1">
        <v>13</v>
      </c>
      <c r="Z14" s="16" t="s">
        <v>132</v>
      </c>
      <c r="AA14" s="12" t="s">
        <v>61</v>
      </c>
      <c r="AB14" s="4"/>
      <c r="AC14" s="1"/>
      <c r="AD14" s="1">
        <v>13</v>
      </c>
      <c r="AE14" s="16" t="s">
        <v>173</v>
      </c>
      <c r="AF14" s="16" t="s">
        <v>174</v>
      </c>
    </row>
    <row r="15" spans="1:41" ht="12.75" customHeight="1">
      <c r="A15" s="1">
        <f t="shared" si="0"/>
        <v>14</v>
      </c>
      <c r="B15" s="18" t="s">
        <v>165</v>
      </c>
      <c r="C15" s="14" t="s">
        <v>175</v>
      </c>
      <c r="D15" s="22" t="s">
        <v>176</v>
      </c>
      <c r="E15" s="7"/>
      <c r="F15" s="1">
        <f t="shared" si="1"/>
        <v>14</v>
      </c>
      <c r="G15" s="19" t="s">
        <v>142</v>
      </c>
      <c r="H15" s="14" t="s">
        <v>177</v>
      </c>
      <c r="I15" s="7" t="s">
        <v>160</v>
      </c>
      <c r="J15" s="7"/>
      <c r="K15" s="1">
        <f t="shared" si="2"/>
        <v>14</v>
      </c>
      <c r="L15" s="23" t="s">
        <v>178</v>
      </c>
      <c r="M15" s="23" t="s">
        <v>179</v>
      </c>
      <c r="N15" s="22" t="s">
        <v>169</v>
      </c>
      <c r="O15" s="1"/>
      <c r="P15" s="24" t="s">
        <v>180</v>
      </c>
      <c r="Q15" s="14" t="s">
        <v>181</v>
      </c>
      <c r="R15" s="22" t="s">
        <v>182</v>
      </c>
      <c r="S15" s="1"/>
      <c r="T15" s="25">
        <v>14</v>
      </c>
      <c r="U15" s="26" t="s">
        <v>183</v>
      </c>
      <c r="V15" s="26" t="s">
        <v>184</v>
      </c>
      <c r="W15" s="27" t="s">
        <v>185</v>
      </c>
      <c r="X15" s="1"/>
      <c r="Y15" s="1">
        <v>14</v>
      </c>
      <c r="Z15" s="16" t="s">
        <v>146</v>
      </c>
      <c r="AA15" s="16" t="s">
        <v>186</v>
      </c>
      <c r="AB15" s="4"/>
      <c r="AC15" s="1"/>
      <c r="AD15" s="1">
        <v>14</v>
      </c>
      <c r="AE15" s="16" t="s">
        <v>173</v>
      </c>
      <c r="AF15" s="16" t="s">
        <v>174</v>
      </c>
    </row>
    <row r="16" spans="1:41" ht="12.75" customHeight="1">
      <c r="A16" s="1">
        <f t="shared" si="0"/>
        <v>15</v>
      </c>
      <c r="B16" s="19" t="s">
        <v>142</v>
      </c>
      <c r="C16" s="14" t="s">
        <v>187</v>
      </c>
      <c r="D16" s="22" t="s">
        <v>188</v>
      </c>
      <c r="E16" s="7"/>
      <c r="F16" s="1">
        <f t="shared" si="1"/>
        <v>15</v>
      </c>
      <c r="G16" s="23" t="s">
        <v>189</v>
      </c>
      <c r="H16" s="23" t="s">
        <v>190</v>
      </c>
      <c r="I16" s="22" t="s">
        <v>191</v>
      </c>
      <c r="J16" s="7"/>
      <c r="K16" s="1">
        <f t="shared" si="2"/>
        <v>15</v>
      </c>
      <c r="L16" s="23" t="s">
        <v>192</v>
      </c>
      <c r="M16" s="23" t="s">
        <v>193</v>
      </c>
      <c r="N16" s="22" t="s">
        <v>194</v>
      </c>
      <c r="O16" s="7"/>
      <c r="P16" s="23" t="s">
        <v>192</v>
      </c>
      <c r="Q16" s="23" t="s">
        <v>193</v>
      </c>
      <c r="R16" s="22" t="s">
        <v>195</v>
      </c>
      <c r="S16" s="7"/>
      <c r="T16" s="25"/>
      <c r="U16" s="28"/>
      <c r="V16" s="28"/>
      <c r="W16" s="27"/>
      <c r="X16" s="4"/>
      <c r="Y16" s="1"/>
      <c r="Z16" s="16"/>
      <c r="AA16" s="16"/>
      <c r="AB16" s="4"/>
      <c r="AC16" s="1"/>
      <c r="AD16" s="1"/>
      <c r="AE16" s="16"/>
      <c r="AF16" s="16"/>
    </row>
    <row r="17" spans="1:32" ht="12.75" customHeight="1">
      <c r="A17" s="1">
        <f t="shared" si="0"/>
        <v>16</v>
      </c>
      <c r="B17" s="23" t="s">
        <v>189</v>
      </c>
      <c r="C17" s="23" t="s">
        <v>190</v>
      </c>
      <c r="D17" s="22" t="s">
        <v>196</v>
      </c>
      <c r="E17" s="1"/>
      <c r="F17" s="1">
        <f t="shared" si="1"/>
        <v>16</v>
      </c>
      <c r="G17" s="23" t="s">
        <v>192</v>
      </c>
      <c r="H17" s="23" t="s">
        <v>197</v>
      </c>
      <c r="I17" s="22" t="s">
        <v>198</v>
      </c>
      <c r="J17" s="1"/>
      <c r="K17" s="1">
        <f t="shared" si="2"/>
        <v>16</v>
      </c>
      <c r="L17" s="16" t="s">
        <v>146</v>
      </c>
      <c r="M17" s="14" t="s">
        <v>199</v>
      </c>
      <c r="N17" s="22" t="s">
        <v>195</v>
      </c>
      <c r="O17" s="1"/>
      <c r="P17" s="16" t="s">
        <v>146</v>
      </c>
      <c r="Q17" s="14" t="s">
        <v>181</v>
      </c>
      <c r="R17" s="22" t="s">
        <v>200</v>
      </c>
      <c r="S17" s="1"/>
      <c r="T17" s="29">
        <v>15</v>
      </c>
      <c r="U17" s="30" t="s">
        <v>201</v>
      </c>
      <c r="V17" s="30" t="s">
        <v>202</v>
      </c>
      <c r="W17" s="27" t="s">
        <v>203</v>
      </c>
      <c r="X17" s="4"/>
      <c r="Y17" s="1">
        <v>15</v>
      </c>
      <c r="Z17" s="16" t="s">
        <v>204</v>
      </c>
      <c r="AA17" s="16" t="s">
        <v>186</v>
      </c>
      <c r="AB17" s="4"/>
      <c r="AC17" s="1"/>
      <c r="AD17" s="1">
        <v>15</v>
      </c>
      <c r="AE17" s="16" t="s">
        <v>173</v>
      </c>
      <c r="AF17" s="16" t="s">
        <v>174</v>
      </c>
    </row>
    <row r="18" spans="1:32" ht="12.75" customHeight="1">
      <c r="A18" s="1">
        <f t="shared" si="0"/>
        <v>17</v>
      </c>
      <c r="B18" s="23" t="s">
        <v>192</v>
      </c>
      <c r="C18" s="23" t="s">
        <v>197</v>
      </c>
      <c r="D18" s="22" t="s">
        <v>205</v>
      </c>
      <c r="E18" s="7"/>
      <c r="F18" s="1">
        <f t="shared" si="1"/>
        <v>17</v>
      </c>
      <c r="G18" s="19" t="s">
        <v>110</v>
      </c>
      <c r="H18" s="14" t="s">
        <v>206</v>
      </c>
      <c r="I18" s="22" t="s">
        <v>207</v>
      </c>
      <c r="J18" s="7"/>
      <c r="K18" s="1">
        <f t="shared" si="2"/>
        <v>17</v>
      </c>
      <c r="L18" s="16" t="s">
        <v>158</v>
      </c>
      <c r="M18" s="14" t="s">
        <v>208</v>
      </c>
      <c r="N18" s="22" t="s">
        <v>209</v>
      </c>
      <c r="O18" s="7"/>
      <c r="P18" s="16" t="s">
        <v>158</v>
      </c>
      <c r="Q18" s="14" t="s">
        <v>210</v>
      </c>
      <c r="R18" s="22" t="s">
        <v>211</v>
      </c>
      <c r="S18" s="7"/>
      <c r="T18" s="31">
        <v>16</v>
      </c>
      <c r="U18" s="26" t="s">
        <v>212</v>
      </c>
      <c r="V18" s="26" t="s">
        <v>213</v>
      </c>
      <c r="W18" s="32">
        <v>41928</v>
      </c>
      <c r="X18" s="4"/>
      <c r="Y18" s="1">
        <v>16</v>
      </c>
      <c r="Z18" s="16" t="s">
        <v>170</v>
      </c>
      <c r="AA18" s="16" t="s">
        <v>214</v>
      </c>
      <c r="AB18" s="1" t="s">
        <v>215</v>
      </c>
      <c r="AC18" s="4"/>
      <c r="AD18" s="1">
        <v>16</v>
      </c>
      <c r="AE18" s="16" t="s">
        <v>216</v>
      </c>
      <c r="AF18" s="17"/>
    </row>
    <row r="19" spans="1:32" ht="12.75" customHeight="1">
      <c r="A19" s="1">
        <f t="shared" si="0"/>
        <v>18</v>
      </c>
      <c r="B19" s="19" t="s">
        <v>110</v>
      </c>
      <c r="C19" s="14" t="s">
        <v>199</v>
      </c>
      <c r="D19" s="22"/>
      <c r="E19" s="1"/>
      <c r="F19" s="1">
        <f t="shared" si="1"/>
        <v>18</v>
      </c>
      <c r="G19" s="19" t="s">
        <v>217</v>
      </c>
      <c r="H19" s="14" t="s">
        <v>218</v>
      </c>
      <c r="I19" s="22" t="s">
        <v>219</v>
      </c>
      <c r="J19" s="7"/>
      <c r="K19" s="1">
        <f t="shared" si="2"/>
        <v>18</v>
      </c>
      <c r="L19" s="20" t="s">
        <v>170</v>
      </c>
      <c r="M19" s="14" t="s">
        <v>220</v>
      </c>
      <c r="N19" s="22" t="s">
        <v>221</v>
      </c>
      <c r="O19" s="1"/>
      <c r="P19" s="20" t="s">
        <v>170</v>
      </c>
      <c r="Q19" s="33" t="s">
        <v>222</v>
      </c>
      <c r="R19" s="22" t="s">
        <v>223</v>
      </c>
      <c r="S19" s="1"/>
      <c r="T19" s="25">
        <v>17</v>
      </c>
      <c r="U19" s="34" t="s">
        <v>212</v>
      </c>
      <c r="V19" s="34" t="s">
        <v>213</v>
      </c>
      <c r="W19" s="27" t="s">
        <v>224</v>
      </c>
      <c r="X19" s="1"/>
      <c r="Y19" s="1">
        <v>17</v>
      </c>
      <c r="Z19" s="16" t="s">
        <v>225</v>
      </c>
      <c r="AA19" s="16" t="s">
        <v>226</v>
      </c>
      <c r="AB19" s="1" t="s">
        <v>227</v>
      </c>
      <c r="AC19" s="4"/>
      <c r="AD19" s="1">
        <v>17</v>
      </c>
      <c r="AE19" s="35" t="s">
        <v>228</v>
      </c>
      <c r="AF19" s="36"/>
    </row>
    <row r="20" spans="1:32" ht="12.75" customHeight="1">
      <c r="A20" s="1">
        <f t="shared" si="0"/>
        <v>19</v>
      </c>
      <c r="B20" s="19" t="s">
        <v>217</v>
      </c>
      <c r="C20" s="14" t="s">
        <v>229</v>
      </c>
      <c r="D20" s="22"/>
      <c r="E20" s="37"/>
      <c r="F20" s="1">
        <f t="shared" si="1"/>
        <v>19</v>
      </c>
      <c r="G20" s="19" t="s">
        <v>230</v>
      </c>
      <c r="H20" s="14" t="s">
        <v>220</v>
      </c>
      <c r="I20" s="22" t="s">
        <v>211</v>
      </c>
      <c r="J20" s="1"/>
      <c r="K20" s="1">
        <f t="shared" si="2"/>
        <v>19</v>
      </c>
      <c r="L20" s="33" t="s">
        <v>231</v>
      </c>
      <c r="M20" s="33" t="s">
        <v>232</v>
      </c>
      <c r="N20" s="22" t="s">
        <v>233</v>
      </c>
      <c r="O20" s="1"/>
      <c r="P20" s="26" t="s">
        <v>183</v>
      </c>
      <c r="Q20" s="33" t="s">
        <v>234</v>
      </c>
      <c r="R20" s="22" t="s">
        <v>235</v>
      </c>
      <c r="S20" s="1"/>
      <c r="T20" s="25">
        <v>18</v>
      </c>
      <c r="U20" s="30" t="s">
        <v>212</v>
      </c>
      <c r="V20" s="34" t="s">
        <v>236</v>
      </c>
      <c r="W20" s="32">
        <v>41936</v>
      </c>
      <c r="X20" s="1"/>
      <c r="Y20" s="1">
        <v>18</v>
      </c>
      <c r="Z20" s="16" t="s">
        <v>237</v>
      </c>
      <c r="AA20" s="16" t="s">
        <v>213</v>
      </c>
      <c r="AB20" s="1" t="s">
        <v>238</v>
      </c>
      <c r="AC20" s="1"/>
      <c r="AD20" s="1">
        <v>18</v>
      </c>
      <c r="AE20" s="35" t="s">
        <v>239</v>
      </c>
      <c r="AF20" s="36"/>
    </row>
    <row r="21" spans="1:32" ht="12.75" customHeight="1">
      <c r="A21" s="1">
        <f t="shared" si="0"/>
        <v>20</v>
      </c>
      <c r="B21" s="19" t="s">
        <v>230</v>
      </c>
      <c r="C21" s="14" t="s">
        <v>220</v>
      </c>
      <c r="D21" s="7"/>
      <c r="E21" s="37"/>
      <c r="F21" s="1">
        <f t="shared" si="1"/>
        <v>20</v>
      </c>
      <c r="G21" s="19" t="s">
        <v>240</v>
      </c>
      <c r="H21" s="33" t="s">
        <v>232</v>
      </c>
      <c r="I21" s="22" t="s">
        <v>241</v>
      </c>
      <c r="J21" s="37"/>
      <c r="K21" s="1">
        <f t="shared" si="2"/>
        <v>20</v>
      </c>
      <c r="L21" s="38" t="s">
        <v>242</v>
      </c>
      <c r="M21" s="39" t="s">
        <v>243</v>
      </c>
      <c r="N21" s="7" t="s">
        <v>244</v>
      </c>
      <c r="O21" s="37"/>
      <c r="P21" s="34" t="s">
        <v>212</v>
      </c>
      <c r="Q21" s="39" t="s">
        <v>243</v>
      </c>
      <c r="R21" s="7" t="s">
        <v>245</v>
      </c>
      <c r="S21" s="40"/>
      <c r="T21" s="25">
        <v>19</v>
      </c>
      <c r="U21" s="41" t="s">
        <v>212</v>
      </c>
      <c r="V21" s="42" t="s">
        <v>246</v>
      </c>
      <c r="W21" s="6">
        <v>41939</v>
      </c>
      <c r="X21" s="1"/>
      <c r="Y21" s="1">
        <v>19</v>
      </c>
      <c r="Z21" s="16" t="s">
        <v>212</v>
      </c>
      <c r="AA21" s="16" t="s">
        <v>247</v>
      </c>
      <c r="AB21" s="1" t="s">
        <v>248</v>
      </c>
      <c r="AC21" s="1"/>
      <c r="AD21" s="1">
        <v>19</v>
      </c>
      <c r="AE21" s="35" t="s">
        <v>239</v>
      </c>
      <c r="AF21" s="36"/>
    </row>
    <row r="22" spans="1:32" ht="12.75" customHeight="1">
      <c r="A22" s="1">
        <f t="shared" si="0"/>
        <v>21</v>
      </c>
      <c r="B22" s="19" t="s">
        <v>240</v>
      </c>
      <c r="C22" s="33" t="s">
        <v>232</v>
      </c>
      <c r="D22" s="22"/>
      <c r="E22" s="7"/>
      <c r="F22" s="1">
        <f t="shared" si="1"/>
        <v>21</v>
      </c>
      <c r="G22" s="24" t="s">
        <v>249</v>
      </c>
      <c r="H22" s="39" t="s">
        <v>243</v>
      </c>
      <c r="I22" s="7" t="s">
        <v>235</v>
      </c>
      <c r="J22" s="37"/>
      <c r="K22" s="1">
        <f t="shared" si="2"/>
        <v>21</v>
      </c>
      <c r="L22" s="26" t="s">
        <v>183</v>
      </c>
      <c r="M22" s="39" t="s">
        <v>250</v>
      </c>
      <c r="N22" s="22" t="s">
        <v>251</v>
      </c>
      <c r="O22" s="7"/>
      <c r="P22" s="34" t="s">
        <v>212</v>
      </c>
      <c r="Q22" s="26" t="s">
        <v>213</v>
      </c>
      <c r="R22" s="22" t="s">
        <v>252</v>
      </c>
      <c r="S22" s="7"/>
      <c r="T22" s="25">
        <v>20</v>
      </c>
      <c r="U22" s="34" t="s">
        <v>212</v>
      </c>
      <c r="V22" s="34" t="s">
        <v>181</v>
      </c>
      <c r="W22" s="27" t="s">
        <v>224</v>
      </c>
      <c r="X22" s="1"/>
      <c r="Y22" s="1">
        <v>20</v>
      </c>
      <c r="Z22" s="16" t="s">
        <v>253</v>
      </c>
      <c r="AA22" s="16" t="s">
        <v>236</v>
      </c>
      <c r="AB22" s="1" t="s">
        <v>254</v>
      </c>
      <c r="AC22" s="4"/>
      <c r="AD22" s="1">
        <v>20</v>
      </c>
      <c r="AE22" s="35" t="s">
        <v>255</v>
      </c>
      <c r="AF22" s="36"/>
    </row>
    <row r="23" spans="1:32" ht="12.75" customHeight="1">
      <c r="A23" s="1">
        <f t="shared" si="0"/>
        <v>22</v>
      </c>
      <c r="B23" s="24" t="s">
        <v>249</v>
      </c>
      <c r="C23" s="39" t="s">
        <v>243</v>
      </c>
      <c r="D23" s="22"/>
      <c r="E23" s="7"/>
      <c r="F23" s="1">
        <f t="shared" si="1"/>
        <v>22</v>
      </c>
      <c r="G23" s="33" t="s">
        <v>256</v>
      </c>
      <c r="H23" s="39" t="s">
        <v>250</v>
      </c>
      <c r="I23" s="22" t="s">
        <v>257</v>
      </c>
      <c r="J23" s="7"/>
      <c r="K23" s="1">
        <f t="shared" si="2"/>
        <v>22</v>
      </c>
      <c r="L23" s="33" t="s">
        <v>258</v>
      </c>
      <c r="M23" s="33" t="s">
        <v>259</v>
      </c>
      <c r="N23" s="22" t="s">
        <v>260</v>
      </c>
      <c r="O23" s="7"/>
      <c r="P23" s="26" t="s">
        <v>212</v>
      </c>
      <c r="Q23" s="34" t="s">
        <v>213</v>
      </c>
      <c r="R23" s="22" t="s">
        <v>261</v>
      </c>
      <c r="S23" s="7"/>
      <c r="T23" s="25">
        <v>21</v>
      </c>
      <c r="U23" s="30" t="s">
        <v>212</v>
      </c>
      <c r="V23" s="30" t="s">
        <v>181</v>
      </c>
      <c r="W23" s="32">
        <v>41947</v>
      </c>
      <c r="X23" s="40"/>
      <c r="Y23" s="1">
        <v>21</v>
      </c>
      <c r="Z23" s="16" t="s">
        <v>212</v>
      </c>
      <c r="AA23" s="1" t="s">
        <v>262</v>
      </c>
      <c r="AB23" s="1" t="s">
        <v>263</v>
      </c>
      <c r="AC23" s="4"/>
      <c r="AD23" s="1">
        <v>21</v>
      </c>
      <c r="AE23" s="35" t="s">
        <v>255</v>
      </c>
      <c r="AF23" s="36"/>
    </row>
    <row r="24" spans="1:32" ht="12.75" customHeight="1">
      <c r="A24" s="1">
        <f t="shared" si="0"/>
        <v>23</v>
      </c>
      <c r="B24" s="33" t="s">
        <v>256</v>
      </c>
      <c r="C24" s="39" t="s">
        <v>250</v>
      </c>
      <c r="D24" s="7"/>
      <c r="E24" s="7"/>
      <c r="F24" s="1">
        <f t="shared" si="1"/>
        <v>23</v>
      </c>
      <c r="G24" s="38" t="s">
        <v>264</v>
      </c>
      <c r="H24" s="33" t="s">
        <v>259</v>
      </c>
      <c r="I24" s="22" t="s">
        <v>265</v>
      </c>
      <c r="J24" s="7"/>
      <c r="K24" s="1">
        <f t="shared" si="2"/>
        <v>23</v>
      </c>
      <c r="L24" s="38" t="s">
        <v>266</v>
      </c>
      <c r="M24" s="38" t="s">
        <v>267</v>
      </c>
      <c r="N24" s="7" t="s">
        <v>268</v>
      </c>
      <c r="O24" s="7"/>
      <c r="P24" s="34" t="s">
        <v>212</v>
      </c>
      <c r="Q24" s="34" t="s">
        <v>236</v>
      </c>
      <c r="R24" s="7" t="s">
        <v>269</v>
      </c>
      <c r="S24" s="7"/>
      <c r="T24" s="1">
        <v>22</v>
      </c>
      <c r="U24" s="43" t="s">
        <v>270</v>
      </c>
      <c r="V24" s="43" t="s">
        <v>270</v>
      </c>
      <c r="W24" s="1" t="s">
        <v>271</v>
      </c>
      <c r="X24" s="1"/>
      <c r="Y24" s="1">
        <v>22</v>
      </c>
      <c r="Z24" s="16" t="s">
        <v>212</v>
      </c>
      <c r="AA24" s="16" t="s">
        <v>272</v>
      </c>
      <c r="AB24" s="1" t="s">
        <v>273</v>
      </c>
      <c r="AC24" s="1"/>
      <c r="AD24" s="1">
        <v>22</v>
      </c>
      <c r="AE24" s="35" t="s">
        <v>274</v>
      </c>
      <c r="AF24" s="36"/>
    </row>
    <row r="25" spans="1:32" ht="12.75" customHeight="1">
      <c r="A25" s="1">
        <f t="shared" si="0"/>
        <v>24</v>
      </c>
      <c r="B25" s="38" t="s">
        <v>264</v>
      </c>
      <c r="C25" s="33" t="s">
        <v>259</v>
      </c>
      <c r="D25" s="7"/>
      <c r="E25" s="1"/>
      <c r="F25" s="1">
        <f t="shared" si="1"/>
        <v>24</v>
      </c>
      <c r="G25" s="33" t="s">
        <v>275</v>
      </c>
      <c r="H25" s="38" t="s">
        <v>267</v>
      </c>
      <c r="I25" s="7" t="s">
        <v>261</v>
      </c>
      <c r="J25" s="7"/>
      <c r="K25" s="1">
        <f t="shared" si="2"/>
        <v>24</v>
      </c>
      <c r="L25" s="38" t="s">
        <v>266</v>
      </c>
      <c r="M25" s="38" t="s">
        <v>276</v>
      </c>
      <c r="N25" s="7" t="s">
        <v>277</v>
      </c>
      <c r="O25" s="7"/>
      <c r="P25" s="30" t="s">
        <v>212</v>
      </c>
      <c r="Q25" s="34" t="s">
        <v>236</v>
      </c>
      <c r="R25" s="7" t="s">
        <v>278</v>
      </c>
      <c r="S25" s="7"/>
      <c r="T25" s="1">
        <v>23</v>
      </c>
      <c r="U25" s="16" t="s">
        <v>279</v>
      </c>
      <c r="V25" s="16" t="s">
        <v>279</v>
      </c>
      <c r="W25" s="6">
        <v>41949</v>
      </c>
      <c r="X25" s="1"/>
      <c r="Y25" s="1">
        <v>23</v>
      </c>
      <c r="Z25" s="1" t="s">
        <v>280</v>
      </c>
      <c r="AA25" s="16" t="s">
        <v>272</v>
      </c>
      <c r="AB25" s="1" t="s">
        <v>281</v>
      </c>
      <c r="AC25" s="1"/>
      <c r="AD25" s="1">
        <v>23</v>
      </c>
      <c r="AE25" s="35" t="s">
        <v>274</v>
      </c>
      <c r="AF25" s="36"/>
    </row>
    <row r="26" spans="1:32" ht="12.75" customHeight="1">
      <c r="A26" s="1">
        <f t="shared" si="0"/>
        <v>25</v>
      </c>
      <c r="B26" s="33" t="s">
        <v>275</v>
      </c>
      <c r="C26" s="38" t="s">
        <v>267</v>
      </c>
      <c r="D26" s="7"/>
      <c r="E26" s="7"/>
      <c r="F26" s="1">
        <f t="shared" si="1"/>
        <v>25</v>
      </c>
      <c r="G26" s="33" t="s">
        <v>282</v>
      </c>
      <c r="H26" s="38" t="s">
        <v>276</v>
      </c>
      <c r="I26" s="7" t="s">
        <v>283</v>
      </c>
      <c r="J26" s="1"/>
      <c r="K26" s="1">
        <f t="shared" si="2"/>
        <v>25</v>
      </c>
      <c r="L26" s="19" t="s">
        <v>212</v>
      </c>
      <c r="M26" s="38" t="s">
        <v>284</v>
      </c>
      <c r="N26" s="7" t="s">
        <v>285</v>
      </c>
      <c r="O26" s="1"/>
      <c r="P26" s="19" t="s">
        <v>212</v>
      </c>
      <c r="Q26" s="19" t="s">
        <v>286</v>
      </c>
      <c r="R26" s="7" t="s">
        <v>287</v>
      </c>
      <c r="S26" s="1"/>
      <c r="T26" s="1">
        <v>24</v>
      </c>
      <c r="U26" s="16" t="s">
        <v>288</v>
      </c>
      <c r="V26" s="16" t="s">
        <v>288</v>
      </c>
      <c r="W26" s="6">
        <v>41950</v>
      </c>
      <c r="X26" s="1"/>
      <c r="Y26" s="1">
        <v>24</v>
      </c>
      <c r="Z26" s="16" t="s">
        <v>289</v>
      </c>
      <c r="AA26" s="16" t="s">
        <v>216</v>
      </c>
      <c r="AB26" s="1" t="s">
        <v>290</v>
      </c>
      <c r="AC26" s="1"/>
      <c r="AD26" s="1">
        <v>24</v>
      </c>
      <c r="AE26" s="35" t="s">
        <v>291</v>
      </c>
      <c r="AF26" s="36"/>
    </row>
    <row r="27" spans="1:32" ht="12.75" customHeight="1">
      <c r="A27" s="1">
        <f t="shared" si="0"/>
        <v>26</v>
      </c>
      <c r="B27" s="33" t="s">
        <v>282</v>
      </c>
      <c r="C27" s="38" t="s">
        <v>276</v>
      </c>
      <c r="D27" s="7"/>
      <c r="E27" s="1"/>
      <c r="F27" s="1">
        <f t="shared" si="1"/>
        <v>26</v>
      </c>
      <c r="G27" s="38" t="s">
        <v>292</v>
      </c>
      <c r="H27" s="38" t="s">
        <v>293</v>
      </c>
      <c r="I27" s="7" t="s">
        <v>294</v>
      </c>
      <c r="J27" s="7"/>
      <c r="K27" s="1">
        <f t="shared" si="2"/>
        <v>26</v>
      </c>
      <c r="L27" s="19" t="s">
        <v>212</v>
      </c>
      <c r="M27" s="38" t="s">
        <v>284</v>
      </c>
      <c r="N27" s="7" t="s">
        <v>295</v>
      </c>
      <c r="O27" s="1"/>
      <c r="P27" s="19" t="s">
        <v>296</v>
      </c>
      <c r="Q27" s="19" t="s">
        <v>297</v>
      </c>
      <c r="R27" s="7" t="s">
        <v>298</v>
      </c>
      <c r="S27" s="3"/>
      <c r="T27" s="1">
        <v>25</v>
      </c>
      <c r="U27" s="16" t="s">
        <v>299</v>
      </c>
      <c r="V27" s="16" t="s">
        <v>299</v>
      </c>
      <c r="W27" s="6">
        <v>41953</v>
      </c>
      <c r="X27" s="1"/>
      <c r="Y27" s="1">
        <v>25</v>
      </c>
      <c r="Z27" s="16" t="s">
        <v>216</v>
      </c>
      <c r="AA27" s="16" t="s">
        <v>216</v>
      </c>
      <c r="AB27" s="1" t="s">
        <v>300</v>
      </c>
      <c r="AC27" s="4"/>
      <c r="AD27" s="1">
        <v>25</v>
      </c>
      <c r="AE27" s="44" t="s">
        <v>301</v>
      </c>
      <c r="AF27" s="44" t="s">
        <v>302</v>
      </c>
    </row>
    <row r="28" spans="1:32" ht="12.75" customHeight="1">
      <c r="A28" s="1">
        <f t="shared" si="0"/>
        <v>27</v>
      </c>
      <c r="B28" s="38" t="s">
        <v>292</v>
      </c>
      <c r="C28" s="38" t="s">
        <v>293</v>
      </c>
      <c r="D28" s="45"/>
      <c r="E28" s="7"/>
      <c r="F28" s="1">
        <f t="shared" si="1"/>
        <v>27</v>
      </c>
      <c r="G28" s="38" t="s">
        <v>212</v>
      </c>
      <c r="H28" s="38" t="s">
        <v>303</v>
      </c>
      <c r="I28" s="7" t="s">
        <v>304</v>
      </c>
      <c r="J28" s="1"/>
      <c r="K28" s="1">
        <f t="shared" si="2"/>
        <v>27</v>
      </c>
      <c r="L28" s="19" t="s">
        <v>212</v>
      </c>
      <c r="M28" s="19" t="s">
        <v>286</v>
      </c>
      <c r="N28" s="6">
        <v>42703</v>
      </c>
      <c r="O28" s="1"/>
      <c r="P28" s="19" t="s">
        <v>305</v>
      </c>
      <c r="Q28" s="19" t="s">
        <v>305</v>
      </c>
      <c r="R28" s="6">
        <v>42339</v>
      </c>
      <c r="S28" s="1"/>
      <c r="T28" s="1">
        <v>26</v>
      </c>
      <c r="U28" s="16" t="s">
        <v>306</v>
      </c>
      <c r="V28" s="16" t="s">
        <v>306</v>
      </c>
      <c r="W28" s="6">
        <v>41954</v>
      </c>
      <c r="X28" s="1"/>
      <c r="Y28" s="1">
        <v>26</v>
      </c>
      <c r="Z28" s="35" t="s">
        <v>307</v>
      </c>
      <c r="AA28" s="35" t="s">
        <v>308</v>
      </c>
      <c r="AB28" s="1" t="s">
        <v>309</v>
      </c>
      <c r="AC28" s="4"/>
      <c r="AD28" s="1">
        <v>26</v>
      </c>
      <c r="AE28" s="44" t="s">
        <v>301</v>
      </c>
      <c r="AF28" s="44" t="s">
        <v>302</v>
      </c>
    </row>
    <row r="29" spans="1:32" ht="12.75" customHeight="1">
      <c r="A29" s="1">
        <f t="shared" si="0"/>
        <v>28</v>
      </c>
      <c r="B29" s="38" t="s">
        <v>212</v>
      </c>
      <c r="C29" s="38" t="s">
        <v>303</v>
      </c>
      <c r="D29" s="7"/>
      <c r="E29" s="7"/>
      <c r="F29" s="1">
        <f t="shared" si="1"/>
        <v>28</v>
      </c>
      <c r="G29" s="38" t="s">
        <v>212</v>
      </c>
      <c r="H29" s="46" t="s">
        <v>310</v>
      </c>
      <c r="I29" s="45">
        <v>47450</v>
      </c>
      <c r="J29" s="7"/>
      <c r="K29" s="1">
        <f t="shared" si="2"/>
        <v>28</v>
      </c>
      <c r="L29" s="19" t="s">
        <v>296</v>
      </c>
      <c r="M29" s="19" t="s">
        <v>297</v>
      </c>
      <c r="N29" s="7" t="s">
        <v>311</v>
      </c>
      <c r="O29" s="1"/>
      <c r="P29" s="19" t="s">
        <v>312</v>
      </c>
      <c r="Q29" s="19" t="s">
        <v>312</v>
      </c>
      <c r="R29" s="7" t="s">
        <v>313</v>
      </c>
      <c r="S29" s="1"/>
      <c r="T29" s="1">
        <v>27</v>
      </c>
      <c r="U29" s="16" t="s">
        <v>314</v>
      </c>
      <c r="V29" s="16" t="s">
        <v>314</v>
      </c>
      <c r="W29" s="6">
        <v>41955</v>
      </c>
      <c r="X29" s="1"/>
      <c r="Y29" s="1">
        <v>27</v>
      </c>
      <c r="Z29" s="35" t="s">
        <v>315</v>
      </c>
      <c r="AA29" s="35" t="s">
        <v>316</v>
      </c>
      <c r="AB29" s="1" t="s">
        <v>317</v>
      </c>
      <c r="AC29" s="4"/>
      <c r="AD29" s="1">
        <v>27</v>
      </c>
      <c r="AE29" s="44" t="s">
        <v>318</v>
      </c>
      <c r="AF29" s="44" t="s">
        <v>302</v>
      </c>
    </row>
    <row r="30" spans="1:32" ht="12.75" customHeight="1">
      <c r="A30" s="1">
        <f t="shared" si="0"/>
        <v>29</v>
      </c>
      <c r="B30" s="38" t="s">
        <v>212</v>
      </c>
      <c r="C30" s="46" t="s">
        <v>310</v>
      </c>
      <c r="D30" s="7"/>
      <c r="E30" s="7"/>
      <c r="F30" s="1">
        <f t="shared" si="1"/>
        <v>29</v>
      </c>
      <c r="G30" s="38" t="s">
        <v>212</v>
      </c>
      <c r="H30" s="46" t="s">
        <v>319</v>
      </c>
      <c r="I30" s="7" t="s">
        <v>320</v>
      </c>
      <c r="J30" s="7"/>
      <c r="K30" s="1">
        <f t="shared" si="2"/>
        <v>29</v>
      </c>
      <c r="L30" s="19" t="s">
        <v>305</v>
      </c>
      <c r="M30" s="19" t="s">
        <v>305</v>
      </c>
      <c r="N30" s="10">
        <v>42706</v>
      </c>
      <c r="O30" s="1"/>
      <c r="P30" s="47" t="s">
        <v>321</v>
      </c>
      <c r="Q30" s="47" t="s">
        <v>322</v>
      </c>
      <c r="R30" s="7" t="s">
        <v>323</v>
      </c>
      <c r="S30" s="1"/>
      <c r="T30" s="1">
        <v>28</v>
      </c>
      <c r="U30" s="16" t="s">
        <v>314</v>
      </c>
      <c r="V30" s="16" t="s">
        <v>314</v>
      </c>
      <c r="W30" s="6">
        <v>41956</v>
      </c>
      <c r="X30" s="1"/>
      <c r="Y30" s="1">
        <v>28</v>
      </c>
      <c r="Z30" s="35" t="s">
        <v>324</v>
      </c>
      <c r="AA30" s="35" t="s">
        <v>325</v>
      </c>
      <c r="AB30" s="1" t="s">
        <v>326</v>
      </c>
      <c r="AC30" s="4"/>
      <c r="AD30" s="1">
        <v>28</v>
      </c>
      <c r="AE30" s="44" t="s">
        <v>327</v>
      </c>
      <c r="AF30" s="44" t="s">
        <v>328</v>
      </c>
    </row>
    <row r="31" spans="1:32" ht="12.75" customHeight="1">
      <c r="A31" s="1">
        <f t="shared" si="0"/>
        <v>30</v>
      </c>
      <c r="B31" s="38" t="s">
        <v>212</v>
      </c>
      <c r="C31" s="46" t="s">
        <v>319</v>
      </c>
      <c r="D31" s="7"/>
      <c r="E31" s="1"/>
      <c r="F31" s="1">
        <f t="shared" si="1"/>
        <v>30</v>
      </c>
      <c r="G31" s="46" t="s">
        <v>329</v>
      </c>
      <c r="H31" s="48" t="s">
        <v>330</v>
      </c>
      <c r="I31" s="7" t="s">
        <v>331</v>
      </c>
      <c r="J31" s="7"/>
      <c r="K31" s="1">
        <f t="shared" si="2"/>
        <v>30</v>
      </c>
      <c r="L31" s="19" t="s">
        <v>312</v>
      </c>
      <c r="M31" s="19" t="s">
        <v>312</v>
      </c>
      <c r="N31" s="7" t="s">
        <v>332</v>
      </c>
      <c r="O31" s="1"/>
      <c r="P31" s="47" t="s">
        <v>333</v>
      </c>
      <c r="Q31" s="47" t="s">
        <v>334</v>
      </c>
      <c r="R31" s="7" t="s">
        <v>335</v>
      </c>
      <c r="S31" s="1"/>
      <c r="T31" s="1">
        <v>29</v>
      </c>
      <c r="U31" s="49" t="s">
        <v>336</v>
      </c>
      <c r="V31" s="49" t="s">
        <v>337</v>
      </c>
      <c r="W31" s="1" t="s">
        <v>285</v>
      </c>
      <c r="X31" s="1"/>
      <c r="Y31" s="1">
        <v>29</v>
      </c>
      <c r="Z31" s="35" t="s">
        <v>338</v>
      </c>
      <c r="AA31" s="35" t="s">
        <v>339</v>
      </c>
      <c r="AB31" s="1" t="s">
        <v>340</v>
      </c>
      <c r="AC31" s="4"/>
      <c r="AD31" s="1">
        <v>29</v>
      </c>
      <c r="AE31" s="44" t="s">
        <v>341</v>
      </c>
      <c r="AF31" s="50"/>
    </row>
    <row r="32" spans="1:32" ht="12.75" customHeight="1">
      <c r="A32" s="1">
        <f t="shared" si="0"/>
        <v>31</v>
      </c>
      <c r="B32" s="46" t="s">
        <v>329</v>
      </c>
      <c r="C32" s="48" t="s">
        <v>330</v>
      </c>
      <c r="D32" s="7"/>
      <c r="E32" s="7"/>
      <c r="F32" s="1">
        <f t="shared" si="1"/>
        <v>31</v>
      </c>
      <c r="G32" s="48" t="s">
        <v>342</v>
      </c>
      <c r="H32" s="48" t="s">
        <v>343</v>
      </c>
      <c r="I32" s="7" t="s">
        <v>344</v>
      </c>
      <c r="J32" s="1"/>
      <c r="K32" s="1">
        <f t="shared" si="2"/>
        <v>31</v>
      </c>
      <c r="L32" s="47" t="s">
        <v>321</v>
      </c>
      <c r="M32" s="47" t="s">
        <v>322</v>
      </c>
      <c r="N32" s="7" t="s">
        <v>335</v>
      </c>
      <c r="O32" s="1"/>
      <c r="P32" s="47" t="s">
        <v>345</v>
      </c>
      <c r="Q32" s="49" t="s">
        <v>346</v>
      </c>
      <c r="R32" s="7" t="s">
        <v>347</v>
      </c>
      <c r="S32" s="1"/>
      <c r="T32" s="1">
        <v>30</v>
      </c>
      <c r="U32" s="49" t="s">
        <v>348</v>
      </c>
      <c r="V32" s="49" t="s">
        <v>349</v>
      </c>
      <c r="W32" s="1" t="s">
        <v>350</v>
      </c>
      <c r="X32" s="1"/>
      <c r="Y32" s="1">
        <v>30</v>
      </c>
      <c r="Z32" s="35" t="s">
        <v>351</v>
      </c>
      <c r="AA32" s="35" t="s">
        <v>352</v>
      </c>
      <c r="AB32" s="1" t="s">
        <v>353</v>
      </c>
      <c r="AC32" s="1"/>
      <c r="AD32" s="1">
        <v>30</v>
      </c>
      <c r="AE32" s="51" t="s">
        <v>354</v>
      </c>
      <c r="AF32" s="52"/>
    </row>
    <row r="33" spans="1:32" ht="12.75" customHeight="1">
      <c r="A33" s="1">
        <f t="shared" si="0"/>
        <v>32</v>
      </c>
      <c r="B33" s="48" t="s">
        <v>342</v>
      </c>
      <c r="C33" s="48" t="s">
        <v>343</v>
      </c>
      <c r="D33" s="7"/>
      <c r="E33" s="7"/>
      <c r="F33" s="1">
        <f t="shared" si="1"/>
        <v>32</v>
      </c>
      <c r="G33" s="48" t="s">
        <v>355</v>
      </c>
      <c r="H33" s="53" t="s">
        <v>346</v>
      </c>
      <c r="I33" s="7" t="s">
        <v>356</v>
      </c>
      <c r="J33" s="7"/>
      <c r="K33" s="1">
        <f t="shared" si="2"/>
        <v>32</v>
      </c>
      <c r="L33" s="47" t="s">
        <v>333</v>
      </c>
      <c r="M33" s="47" t="s">
        <v>357</v>
      </c>
      <c r="N33" s="7" t="s">
        <v>358</v>
      </c>
      <c r="O33" s="7"/>
      <c r="P33" s="47" t="s">
        <v>355</v>
      </c>
      <c r="Q33" s="54" t="s">
        <v>359</v>
      </c>
      <c r="R33" s="7" t="s">
        <v>360</v>
      </c>
      <c r="S33" s="2"/>
      <c r="T33" s="1">
        <v>31</v>
      </c>
      <c r="U33" s="49" t="s">
        <v>361</v>
      </c>
      <c r="V33" s="49" t="s">
        <v>346</v>
      </c>
      <c r="W33" s="1" t="s">
        <v>362</v>
      </c>
      <c r="X33" s="1"/>
      <c r="Y33" s="1">
        <v>31</v>
      </c>
      <c r="Z33" s="35" t="s">
        <v>363</v>
      </c>
      <c r="AA33" s="55" t="s">
        <v>364</v>
      </c>
      <c r="AB33" s="1" t="s">
        <v>365</v>
      </c>
      <c r="AC33" s="4"/>
      <c r="AD33" s="1">
        <v>31</v>
      </c>
      <c r="AE33" s="51" t="s">
        <v>366</v>
      </c>
      <c r="AF33" s="52"/>
    </row>
    <row r="34" spans="1:32" ht="12.75" customHeight="1">
      <c r="A34" s="1">
        <f t="shared" si="0"/>
        <v>33</v>
      </c>
      <c r="B34" s="48" t="s">
        <v>355</v>
      </c>
      <c r="C34" s="53" t="s">
        <v>346</v>
      </c>
      <c r="D34" s="7"/>
      <c r="E34" s="7"/>
      <c r="F34" s="1">
        <f t="shared" si="1"/>
        <v>33</v>
      </c>
      <c r="G34" s="48" t="s">
        <v>367</v>
      </c>
      <c r="H34" s="54" t="s">
        <v>368</v>
      </c>
      <c r="I34" s="7" t="s">
        <v>369</v>
      </c>
      <c r="J34" s="7"/>
      <c r="K34" s="1">
        <f t="shared" si="2"/>
        <v>33</v>
      </c>
      <c r="L34" s="47" t="s">
        <v>345</v>
      </c>
      <c r="M34" s="49" t="s">
        <v>346</v>
      </c>
      <c r="N34" s="7" t="s">
        <v>370</v>
      </c>
      <c r="O34" s="7"/>
      <c r="P34" s="47" t="s">
        <v>367</v>
      </c>
      <c r="Q34" s="54" t="s">
        <v>371</v>
      </c>
      <c r="R34" s="7" t="s">
        <v>372</v>
      </c>
      <c r="S34" s="7"/>
      <c r="T34" s="1">
        <v>32</v>
      </c>
      <c r="U34" s="49" t="s">
        <v>373</v>
      </c>
      <c r="V34" s="42" t="s">
        <v>374</v>
      </c>
      <c r="W34" s="1" t="s">
        <v>375</v>
      </c>
      <c r="X34" s="4"/>
      <c r="Y34" s="1">
        <v>32</v>
      </c>
      <c r="Z34" s="35" t="s">
        <v>363</v>
      </c>
      <c r="AA34" s="55" t="s">
        <v>376</v>
      </c>
      <c r="AB34" s="1" t="s">
        <v>377</v>
      </c>
      <c r="AC34" s="1"/>
      <c r="AD34" s="1">
        <v>32</v>
      </c>
      <c r="AE34" s="51" t="s">
        <v>378</v>
      </c>
      <c r="AF34" s="51" t="s">
        <v>379</v>
      </c>
    </row>
    <row r="35" spans="1:32" ht="12.75" customHeight="1">
      <c r="A35" s="1">
        <f t="shared" si="0"/>
        <v>34</v>
      </c>
      <c r="B35" s="48" t="s">
        <v>367</v>
      </c>
      <c r="C35" s="54" t="s">
        <v>368</v>
      </c>
      <c r="D35" s="7"/>
      <c r="E35" s="7"/>
      <c r="F35" s="1">
        <f t="shared" si="1"/>
        <v>34</v>
      </c>
      <c r="G35" s="56" t="s">
        <v>380</v>
      </c>
      <c r="H35" s="54" t="s">
        <v>371</v>
      </c>
      <c r="I35" s="7" t="s">
        <v>381</v>
      </c>
      <c r="J35" s="7"/>
      <c r="K35" s="1">
        <f t="shared" si="2"/>
        <v>34</v>
      </c>
      <c r="L35" s="47" t="s">
        <v>355</v>
      </c>
      <c r="M35" s="54" t="s">
        <v>359</v>
      </c>
      <c r="N35" s="7" t="s">
        <v>382</v>
      </c>
      <c r="O35" s="7"/>
      <c r="P35" s="56" t="s">
        <v>383</v>
      </c>
      <c r="Q35" s="54" t="s">
        <v>384</v>
      </c>
      <c r="R35" s="7" t="s">
        <v>385</v>
      </c>
      <c r="S35" s="7"/>
      <c r="T35" s="1">
        <v>33</v>
      </c>
      <c r="U35" s="44" t="s">
        <v>386</v>
      </c>
      <c r="V35" s="42" t="s">
        <v>387</v>
      </c>
      <c r="W35" s="1" t="s">
        <v>313</v>
      </c>
      <c r="X35" s="4"/>
      <c r="Y35" s="1">
        <v>33</v>
      </c>
      <c r="Z35" s="35" t="s">
        <v>363</v>
      </c>
      <c r="AA35" s="55" t="s">
        <v>376</v>
      </c>
      <c r="AB35" s="1" t="s">
        <v>388</v>
      </c>
      <c r="AC35" s="1"/>
      <c r="AD35" s="1">
        <v>33</v>
      </c>
      <c r="AE35" s="51" t="s">
        <v>389</v>
      </c>
      <c r="AF35" s="51" t="s">
        <v>379</v>
      </c>
    </row>
    <row r="36" spans="1:32" ht="12.75" customHeight="1">
      <c r="A36" s="1">
        <f t="shared" si="0"/>
        <v>35</v>
      </c>
      <c r="B36" s="56" t="s">
        <v>380</v>
      </c>
      <c r="C36" s="54" t="s">
        <v>371</v>
      </c>
      <c r="D36" s="7"/>
      <c r="E36" s="7"/>
      <c r="F36" s="1">
        <f t="shared" si="1"/>
        <v>35</v>
      </c>
      <c r="G36" s="56" t="s">
        <v>390</v>
      </c>
      <c r="H36" s="54" t="s">
        <v>391</v>
      </c>
      <c r="I36" s="7" t="s">
        <v>392</v>
      </c>
      <c r="J36" s="7"/>
      <c r="K36" s="1">
        <f t="shared" si="2"/>
        <v>35</v>
      </c>
      <c r="L36" s="47" t="s">
        <v>367</v>
      </c>
      <c r="M36" s="54" t="s">
        <v>371</v>
      </c>
      <c r="N36" s="7" t="s">
        <v>393</v>
      </c>
      <c r="O36" s="7"/>
      <c r="P36" s="44" t="s">
        <v>394</v>
      </c>
      <c r="Q36" s="42" t="s">
        <v>395</v>
      </c>
      <c r="R36" s="7" t="s">
        <v>396</v>
      </c>
      <c r="S36" s="7"/>
      <c r="T36" s="1">
        <v>34</v>
      </c>
      <c r="U36" s="44" t="s">
        <v>394</v>
      </c>
      <c r="V36" s="42" t="s">
        <v>397</v>
      </c>
      <c r="W36" s="1" t="s">
        <v>331</v>
      </c>
      <c r="X36" s="4"/>
      <c r="Y36" s="1">
        <v>34</v>
      </c>
      <c r="Z36" s="35" t="s">
        <v>398</v>
      </c>
      <c r="AA36" s="55" t="s">
        <v>399</v>
      </c>
      <c r="AB36" s="1" t="s">
        <v>400</v>
      </c>
      <c r="AC36" s="4"/>
      <c r="AD36" s="1">
        <v>34</v>
      </c>
      <c r="AE36" s="51" t="s">
        <v>389</v>
      </c>
      <c r="AF36" s="51" t="s">
        <v>379</v>
      </c>
    </row>
    <row r="37" spans="1:32" ht="12.75" customHeight="1">
      <c r="A37" s="1">
        <f t="shared" si="0"/>
        <v>36</v>
      </c>
      <c r="B37" s="56" t="s">
        <v>390</v>
      </c>
      <c r="C37" s="54" t="s">
        <v>391</v>
      </c>
      <c r="D37" s="7"/>
      <c r="E37" s="7"/>
      <c r="F37" s="1">
        <f t="shared" si="1"/>
        <v>36</v>
      </c>
      <c r="G37" s="57" t="s">
        <v>401</v>
      </c>
      <c r="H37" s="58" t="s">
        <v>402</v>
      </c>
      <c r="I37" s="7" t="s">
        <v>403</v>
      </c>
      <c r="J37" s="7"/>
      <c r="K37" s="1">
        <f t="shared" si="2"/>
        <v>36</v>
      </c>
      <c r="L37" s="56" t="s">
        <v>404</v>
      </c>
      <c r="M37" s="54" t="s">
        <v>405</v>
      </c>
      <c r="N37" s="7" t="s">
        <v>406</v>
      </c>
      <c r="O37" s="7"/>
      <c r="P37" s="44" t="s">
        <v>407</v>
      </c>
      <c r="Q37" s="44" t="s">
        <v>408</v>
      </c>
      <c r="R37" s="7" t="s">
        <v>409</v>
      </c>
      <c r="S37" s="7"/>
      <c r="T37" s="1">
        <v>35</v>
      </c>
      <c r="U37" s="44" t="s">
        <v>407</v>
      </c>
      <c r="V37" s="42" t="s">
        <v>395</v>
      </c>
      <c r="W37" s="1" t="s">
        <v>335</v>
      </c>
      <c r="X37" s="4"/>
      <c r="Y37" s="1">
        <v>35</v>
      </c>
      <c r="Z37" s="35" t="s">
        <v>410</v>
      </c>
      <c r="AA37" s="55" t="s">
        <v>399</v>
      </c>
      <c r="AB37" s="1" t="s">
        <v>411</v>
      </c>
      <c r="AC37" s="4"/>
      <c r="AD37" s="1">
        <v>35</v>
      </c>
      <c r="AE37" s="51" t="s">
        <v>412</v>
      </c>
      <c r="AF37" s="52"/>
    </row>
    <row r="38" spans="1:32" ht="12.75" customHeight="1">
      <c r="A38" s="1">
        <f t="shared" si="0"/>
        <v>37</v>
      </c>
      <c r="B38" s="57" t="s">
        <v>401</v>
      </c>
      <c r="C38" s="58" t="s">
        <v>402</v>
      </c>
      <c r="D38" s="7"/>
      <c r="E38" s="7"/>
      <c r="F38" s="1">
        <f t="shared" si="1"/>
        <v>37</v>
      </c>
      <c r="G38" s="59" t="s">
        <v>413</v>
      </c>
      <c r="H38" s="59" t="s">
        <v>413</v>
      </c>
      <c r="I38" s="7" t="s">
        <v>414</v>
      </c>
      <c r="J38" s="7"/>
      <c r="K38" s="1">
        <f t="shared" si="2"/>
        <v>37</v>
      </c>
      <c r="L38" s="59" t="s">
        <v>415</v>
      </c>
      <c r="M38" s="59" t="s">
        <v>415</v>
      </c>
      <c r="N38" s="7" t="s">
        <v>416</v>
      </c>
      <c r="O38" s="7"/>
      <c r="P38" s="44" t="s">
        <v>407</v>
      </c>
      <c r="Q38" s="51" t="s">
        <v>417</v>
      </c>
      <c r="R38" s="7" t="s">
        <v>414</v>
      </c>
      <c r="S38" s="7"/>
      <c r="T38" s="1">
        <v>36</v>
      </c>
      <c r="U38" s="44" t="s">
        <v>407</v>
      </c>
      <c r="V38" s="44" t="s">
        <v>408</v>
      </c>
      <c r="W38" s="1" t="s">
        <v>418</v>
      </c>
      <c r="X38" s="4"/>
      <c r="Y38" s="1">
        <v>36</v>
      </c>
      <c r="Z38" s="60" t="s">
        <v>419</v>
      </c>
      <c r="AA38" s="55" t="s">
        <v>420</v>
      </c>
      <c r="AB38" s="1" t="s">
        <v>421</v>
      </c>
      <c r="AC38" s="4"/>
      <c r="AD38" s="1">
        <v>36</v>
      </c>
      <c r="AE38" s="51" t="s">
        <v>274</v>
      </c>
      <c r="AF38" s="52"/>
    </row>
    <row r="39" spans="1:32" ht="12.75" customHeight="1">
      <c r="A39" s="1">
        <f t="shared" si="0"/>
        <v>38</v>
      </c>
      <c r="B39" s="59" t="s">
        <v>413</v>
      </c>
      <c r="C39" s="59" t="s">
        <v>413</v>
      </c>
      <c r="D39" s="7"/>
      <c r="E39" s="4"/>
      <c r="F39" s="1">
        <f t="shared" si="1"/>
        <v>38</v>
      </c>
      <c r="G39" s="56" t="s">
        <v>422</v>
      </c>
      <c r="H39" s="58" t="s">
        <v>423</v>
      </c>
      <c r="I39" s="7" t="s">
        <v>424</v>
      </c>
      <c r="J39" s="7"/>
      <c r="K39" s="1">
        <f t="shared" si="2"/>
        <v>38</v>
      </c>
      <c r="L39" s="56" t="s">
        <v>380</v>
      </c>
      <c r="M39" s="58" t="s">
        <v>425</v>
      </c>
      <c r="N39" s="7" t="s">
        <v>426</v>
      </c>
      <c r="O39" s="7"/>
      <c r="P39" s="59" t="s">
        <v>427</v>
      </c>
      <c r="Q39" s="59" t="s">
        <v>427</v>
      </c>
      <c r="R39" s="6">
        <v>42382</v>
      </c>
      <c r="S39" s="7"/>
      <c r="T39" s="1">
        <v>37</v>
      </c>
      <c r="U39" s="44" t="s">
        <v>407</v>
      </c>
      <c r="V39" s="51" t="s">
        <v>417</v>
      </c>
      <c r="W39" s="1" t="s">
        <v>370</v>
      </c>
      <c r="X39" s="1"/>
      <c r="Y39" s="1">
        <v>37</v>
      </c>
      <c r="Z39" s="35" t="s">
        <v>429</v>
      </c>
      <c r="AA39" s="55" t="s">
        <v>420</v>
      </c>
      <c r="AB39" s="1" t="s">
        <v>430</v>
      </c>
      <c r="AC39" s="4"/>
      <c r="AD39" s="1">
        <v>37</v>
      </c>
      <c r="AE39" s="61" t="s">
        <v>431</v>
      </c>
      <c r="AF39" s="62"/>
    </row>
    <row r="40" spans="1:32" ht="12.75" customHeight="1">
      <c r="A40" s="1">
        <f t="shared" si="0"/>
        <v>39</v>
      </c>
      <c r="B40" s="56" t="s">
        <v>422</v>
      </c>
      <c r="C40" s="58" t="s">
        <v>423</v>
      </c>
      <c r="D40" s="7"/>
      <c r="E40" s="1"/>
      <c r="F40" s="1">
        <f t="shared" si="1"/>
        <v>39</v>
      </c>
      <c r="G40" s="56" t="s">
        <v>432</v>
      </c>
      <c r="H40" s="63" t="s">
        <v>408</v>
      </c>
      <c r="I40" s="7" t="s">
        <v>433</v>
      </c>
      <c r="J40" s="4"/>
      <c r="K40" s="1">
        <f t="shared" si="2"/>
        <v>39</v>
      </c>
      <c r="L40" s="56" t="s">
        <v>390</v>
      </c>
      <c r="M40" s="58" t="s">
        <v>434</v>
      </c>
      <c r="N40" s="7" t="s">
        <v>435</v>
      </c>
      <c r="O40" s="4"/>
      <c r="P40" s="44" t="s">
        <v>407</v>
      </c>
      <c r="Q40" s="51" t="s">
        <v>436</v>
      </c>
      <c r="R40" s="7" t="s">
        <v>437</v>
      </c>
      <c r="S40" s="4"/>
      <c r="T40" s="1">
        <v>38</v>
      </c>
      <c r="U40" s="44" t="s">
        <v>407</v>
      </c>
      <c r="V40" s="51" t="s">
        <v>436</v>
      </c>
      <c r="W40" s="1" t="s">
        <v>438</v>
      </c>
      <c r="X40" s="4"/>
      <c r="Y40" s="1">
        <v>38</v>
      </c>
      <c r="Z40" s="35" t="s">
        <v>429</v>
      </c>
      <c r="AA40" s="35" t="s">
        <v>439</v>
      </c>
      <c r="AB40" s="1" t="s">
        <v>440</v>
      </c>
      <c r="AC40" s="4"/>
      <c r="AD40" s="1">
        <v>38</v>
      </c>
      <c r="AE40" s="61" t="s">
        <v>441</v>
      </c>
      <c r="AF40" s="62"/>
    </row>
    <row r="41" spans="1:32" ht="12.75" customHeight="1">
      <c r="A41" s="1">
        <f t="shared" si="0"/>
        <v>40</v>
      </c>
      <c r="B41" s="56" t="s">
        <v>432</v>
      </c>
      <c r="C41" s="63" t="s">
        <v>408</v>
      </c>
      <c r="D41" s="7"/>
      <c r="E41" s="4"/>
      <c r="F41" s="1">
        <f t="shared" si="1"/>
        <v>40</v>
      </c>
      <c r="G41" s="56" t="s">
        <v>432</v>
      </c>
      <c r="H41" s="64" t="s">
        <v>442</v>
      </c>
      <c r="I41" s="7" t="s">
        <v>443</v>
      </c>
      <c r="J41" s="1"/>
      <c r="K41" s="1">
        <f t="shared" si="2"/>
        <v>40</v>
      </c>
      <c r="L41" s="56" t="s">
        <v>422</v>
      </c>
      <c r="M41" s="63" t="s">
        <v>408</v>
      </c>
      <c r="N41" s="7" t="s">
        <v>444</v>
      </c>
      <c r="O41" s="1"/>
      <c r="P41" s="65" t="s">
        <v>445</v>
      </c>
      <c r="Q41" s="66" t="s">
        <v>446</v>
      </c>
      <c r="R41" s="7" t="s">
        <v>447</v>
      </c>
      <c r="S41" s="1"/>
      <c r="T41" s="1">
        <v>39</v>
      </c>
      <c r="U41" s="44" t="s">
        <v>448</v>
      </c>
      <c r="V41" s="51" t="s">
        <v>449</v>
      </c>
      <c r="W41" s="4"/>
      <c r="X41" s="1"/>
      <c r="Y41" s="1">
        <v>39</v>
      </c>
      <c r="Z41" s="35" t="s">
        <v>450</v>
      </c>
      <c r="AA41" s="35" t="s">
        <v>451</v>
      </c>
      <c r="AB41" s="1" t="s">
        <v>452</v>
      </c>
      <c r="AC41" s="4"/>
      <c r="AD41" s="1">
        <v>39</v>
      </c>
      <c r="AE41" s="61" t="s">
        <v>453</v>
      </c>
      <c r="AF41" s="61" t="s">
        <v>454</v>
      </c>
    </row>
    <row r="42" spans="1:32" ht="12.75" customHeight="1">
      <c r="A42" s="1">
        <f t="shared" si="0"/>
        <v>41</v>
      </c>
      <c r="B42" s="56" t="s">
        <v>432</v>
      </c>
      <c r="C42" s="64" t="s">
        <v>442</v>
      </c>
      <c r="D42" s="7"/>
      <c r="E42" s="1"/>
      <c r="F42" s="1">
        <f t="shared" si="1"/>
        <v>41</v>
      </c>
      <c r="G42" s="65" t="s">
        <v>445</v>
      </c>
      <c r="H42" s="64" t="s">
        <v>455</v>
      </c>
      <c r="I42" s="7" t="s">
        <v>456</v>
      </c>
      <c r="J42" s="4"/>
      <c r="K42" s="1">
        <f t="shared" si="2"/>
        <v>41</v>
      </c>
      <c r="L42" s="56" t="s">
        <v>432</v>
      </c>
      <c r="M42" s="64" t="s">
        <v>417</v>
      </c>
      <c r="N42" s="7" t="s">
        <v>457</v>
      </c>
      <c r="O42" s="4"/>
      <c r="P42" s="67" t="s">
        <v>458</v>
      </c>
      <c r="Q42" s="66" t="s">
        <v>459</v>
      </c>
      <c r="R42" s="7" t="s">
        <v>460</v>
      </c>
      <c r="S42" s="4"/>
      <c r="T42" s="1">
        <v>40</v>
      </c>
      <c r="U42" s="68" t="s">
        <v>461</v>
      </c>
      <c r="V42" s="51" t="s">
        <v>462</v>
      </c>
      <c r="W42" s="1" t="s">
        <v>406</v>
      </c>
      <c r="X42" s="4"/>
      <c r="Y42" s="1">
        <v>40</v>
      </c>
      <c r="Z42" s="35" t="s">
        <v>463</v>
      </c>
      <c r="AA42" s="35" t="s">
        <v>463</v>
      </c>
      <c r="AB42" s="1" t="s">
        <v>464</v>
      </c>
      <c r="AC42" s="4"/>
      <c r="AD42" s="1">
        <v>40</v>
      </c>
      <c r="AE42" s="61" t="s">
        <v>453</v>
      </c>
      <c r="AF42" s="61" t="s">
        <v>454</v>
      </c>
    </row>
    <row r="43" spans="1:32" ht="12.75" customHeight="1">
      <c r="A43" s="1">
        <f t="shared" si="0"/>
        <v>42</v>
      </c>
      <c r="B43" s="65" t="s">
        <v>445</v>
      </c>
      <c r="C43" s="64" t="s">
        <v>455</v>
      </c>
      <c r="D43" s="7"/>
      <c r="E43" s="4"/>
      <c r="F43" s="1">
        <f t="shared" si="1"/>
        <v>42</v>
      </c>
      <c r="G43" s="67" t="s">
        <v>458</v>
      </c>
      <c r="H43" s="69" t="s">
        <v>465</v>
      </c>
      <c r="I43" s="7" t="s">
        <v>466</v>
      </c>
      <c r="J43" s="1"/>
      <c r="K43" s="1">
        <f t="shared" si="2"/>
        <v>42</v>
      </c>
      <c r="L43" s="65" t="s">
        <v>445</v>
      </c>
      <c r="M43" s="64" t="s">
        <v>436</v>
      </c>
      <c r="N43" s="7" t="s">
        <v>467</v>
      </c>
      <c r="O43" s="1"/>
      <c r="P43" s="67" t="s">
        <v>468</v>
      </c>
      <c r="Q43" s="66" t="s">
        <v>469</v>
      </c>
      <c r="R43" s="7" t="s">
        <v>466</v>
      </c>
      <c r="S43" s="1"/>
      <c r="T43" s="1">
        <v>41</v>
      </c>
      <c r="U43" s="68" t="s">
        <v>470</v>
      </c>
      <c r="V43" s="51" t="s">
        <v>471</v>
      </c>
      <c r="W43" s="1" t="s">
        <v>403</v>
      </c>
      <c r="X43" s="1"/>
      <c r="Y43" s="1">
        <v>41</v>
      </c>
      <c r="Z43" s="35" t="s">
        <v>472</v>
      </c>
      <c r="AA43" s="35" t="s">
        <v>472</v>
      </c>
      <c r="AB43" s="6">
        <v>41656</v>
      </c>
      <c r="AC43" s="4"/>
      <c r="AD43" s="1">
        <v>41</v>
      </c>
      <c r="AE43" s="61" t="s">
        <v>473</v>
      </c>
      <c r="AF43" s="61" t="s">
        <v>474</v>
      </c>
    </row>
    <row r="44" spans="1:32" ht="12.75" customHeight="1">
      <c r="A44" s="1">
        <f t="shared" si="0"/>
        <v>43</v>
      </c>
      <c r="B44" s="67" t="s">
        <v>458</v>
      </c>
      <c r="C44" s="69" t="s">
        <v>465</v>
      </c>
      <c r="D44" s="7"/>
      <c r="E44" s="1"/>
      <c r="F44" s="1">
        <f t="shared" si="1"/>
        <v>43</v>
      </c>
      <c r="G44" s="67" t="s">
        <v>468</v>
      </c>
      <c r="H44" s="69" t="s">
        <v>475</v>
      </c>
      <c r="I44" s="7" t="s">
        <v>476</v>
      </c>
      <c r="J44" s="4"/>
      <c r="K44" s="1">
        <f t="shared" si="2"/>
        <v>43</v>
      </c>
      <c r="L44" s="65"/>
      <c r="M44" s="64" t="s">
        <v>477</v>
      </c>
      <c r="N44" s="7" t="s">
        <v>478</v>
      </c>
      <c r="O44" s="4"/>
      <c r="P44" s="67" t="s">
        <v>479</v>
      </c>
      <c r="Q44" s="66" t="s">
        <v>480</v>
      </c>
      <c r="R44" s="7" t="s">
        <v>481</v>
      </c>
      <c r="S44" s="4"/>
      <c r="T44" s="1">
        <v>42</v>
      </c>
      <c r="U44" s="68" t="s">
        <v>482</v>
      </c>
      <c r="V44" s="51" t="s">
        <v>483</v>
      </c>
      <c r="W44" s="1" t="s">
        <v>426</v>
      </c>
      <c r="X44" s="4"/>
      <c r="Y44" s="1">
        <v>42</v>
      </c>
      <c r="Z44" s="36"/>
      <c r="AA44" s="35" t="s">
        <v>451</v>
      </c>
      <c r="AB44" s="1" t="s">
        <v>484</v>
      </c>
      <c r="AC44" s="4"/>
      <c r="AD44" s="1">
        <v>42</v>
      </c>
      <c r="AE44" s="61" t="s">
        <v>473</v>
      </c>
      <c r="AF44" s="62"/>
    </row>
    <row r="45" spans="1:32" ht="12.75" customHeight="1">
      <c r="A45" s="1">
        <f t="shared" si="0"/>
        <v>44</v>
      </c>
      <c r="B45" s="67" t="s">
        <v>468</v>
      </c>
      <c r="C45" s="69" t="s">
        <v>475</v>
      </c>
      <c r="D45" s="7"/>
      <c r="E45" s="1"/>
      <c r="F45" s="1">
        <f t="shared" si="1"/>
        <v>44</v>
      </c>
      <c r="G45" s="67" t="s">
        <v>479</v>
      </c>
      <c r="H45" s="69" t="s">
        <v>485</v>
      </c>
      <c r="I45" s="7" t="s">
        <v>486</v>
      </c>
      <c r="J45" s="1"/>
      <c r="K45" s="1">
        <f t="shared" si="2"/>
        <v>44</v>
      </c>
      <c r="L45" s="67" t="s">
        <v>458</v>
      </c>
      <c r="M45" s="66" t="s">
        <v>487</v>
      </c>
      <c r="N45" s="7" t="s">
        <v>488</v>
      </c>
      <c r="O45" s="1"/>
      <c r="P45" s="67" t="s">
        <v>489</v>
      </c>
      <c r="Q45" s="66" t="s">
        <v>490</v>
      </c>
      <c r="R45" s="7" t="s">
        <v>491</v>
      </c>
      <c r="S45" s="1"/>
      <c r="T45" s="1">
        <v>43</v>
      </c>
      <c r="U45" s="70" t="s">
        <v>428</v>
      </c>
      <c r="V45" s="71" t="s">
        <v>492</v>
      </c>
      <c r="W45" s="1" t="s">
        <v>493</v>
      </c>
      <c r="X45" s="1"/>
      <c r="Y45" s="1">
        <v>43</v>
      </c>
      <c r="Z45" s="36"/>
      <c r="AA45" s="35" t="s">
        <v>451</v>
      </c>
      <c r="AB45" s="1" t="s">
        <v>494</v>
      </c>
      <c r="AC45" s="4"/>
      <c r="AD45" s="1">
        <v>43</v>
      </c>
      <c r="AE45" s="61" t="s">
        <v>473</v>
      </c>
      <c r="AF45" s="62"/>
    </row>
    <row r="46" spans="1:32" ht="12.75" customHeight="1">
      <c r="A46" s="1">
        <f t="shared" si="0"/>
        <v>45</v>
      </c>
      <c r="B46" s="67" t="s">
        <v>479</v>
      </c>
      <c r="C46" s="69" t="s">
        <v>485</v>
      </c>
      <c r="D46" s="7"/>
      <c r="E46" s="4"/>
      <c r="F46" s="1">
        <f t="shared" si="1"/>
        <v>45</v>
      </c>
      <c r="G46" s="67" t="s">
        <v>489</v>
      </c>
      <c r="H46" s="69" t="s">
        <v>495</v>
      </c>
      <c r="I46" s="7" t="s">
        <v>496</v>
      </c>
      <c r="J46" s="1"/>
      <c r="K46" s="1">
        <f t="shared" si="2"/>
        <v>45</v>
      </c>
      <c r="L46" s="67" t="s">
        <v>468</v>
      </c>
      <c r="M46" s="66" t="s">
        <v>469</v>
      </c>
      <c r="N46" s="7" t="s">
        <v>497</v>
      </c>
      <c r="O46" s="1"/>
      <c r="P46" s="67" t="s">
        <v>498</v>
      </c>
      <c r="Q46" s="66" t="s">
        <v>499</v>
      </c>
      <c r="R46" s="7" t="s">
        <v>500</v>
      </c>
      <c r="S46" s="4"/>
      <c r="T46" s="1">
        <v>44</v>
      </c>
      <c r="U46" s="70" t="s">
        <v>501</v>
      </c>
      <c r="V46" s="71" t="s">
        <v>502</v>
      </c>
      <c r="W46" s="1" t="s">
        <v>503</v>
      </c>
      <c r="X46" s="4"/>
      <c r="Y46" s="1">
        <v>44</v>
      </c>
      <c r="Z46" s="35" t="s">
        <v>274</v>
      </c>
      <c r="AA46" s="35" t="s">
        <v>504</v>
      </c>
      <c r="AB46" s="1" t="s">
        <v>505</v>
      </c>
      <c r="AC46" s="4"/>
      <c r="AD46" s="1">
        <v>44</v>
      </c>
      <c r="AE46" s="61" t="s">
        <v>473</v>
      </c>
      <c r="AF46" s="62"/>
    </row>
    <row r="47" spans="1:32" ht="12.75" customHeight="1">
      <c r="A47" s="1">
        <f t="shared" si="0"/>
        <v>46</v>
      </c>
      <c r="B47" s="67" t="s">
        <v>489</v>
      </c>
      <c r="C47" s="69" t="s">
        <v>495</v>
      </c>
      <c r="D47" s="7"/>
      <c r="E47" s="4"/>
      <c r="F47" s="1">
        <f t="shared" si="1"/>
        <v>46</v>
      </c>
      <c r="G47" s="67" t="s">
        <v>498</v>
      </c>
      <c r="H47" s="69" t="s">
        <v>506</v>
      </c>
      <c r="I47" s="7" t="s">
        <v>507</v>
      </c>
      <c r="J47" s="4"/>
      <c r="K47" s="1">
        <f t="shared" si="2"/>
        <v>46</v>
      </c>
      <c r="L47" s="67" t="s">
        <v>479</v>
      </c>
      <c r="M47" s="66" t="s">
        <v>508</v>
      </c>
      <c r="N47" s="7" t="s">
        <v>509</v>
      </c>
      <c r="O47" s="4"/>
      <c r="P47" s="65" t="s">
        <v>510</v>
      </c>
      <c r="Q47" s="66" t="s">
        <v>511</v>
      </c>
      <c r="R47" s="7" t="s">
        <v>512</v>
      </c>
      <c r="S47" s="4"/>
      <c r="T47" s="1"/>
      <c r="U47" s="72"/>
      <c r="V47" s="51"/>
      <c r="W47" s="1"/>
      <c r="X47" s="4"/>
      <c r="Y47" s="1"/>
      <c r="Z47" s="44"/>
      <c r="AA47" s="42"/>
      <c r="AB47" s="1"/>
      <c r="AC47" s="4"/>
      <c r="AD47" s="1"/>
      <c r="AE47" s="61"/>
      <c r="AF47" s="62"/>
    </row>
    <row r="48" spans="1:32" ht="12.75" customHeight="1">
      <c r="A48" s="1">
        <f t="shared" si="0"/>
        <v>47</v>
      </c>
      <c r="B48" s="67" t="s">
        <v>498</v>
      </c>
      <c r="C48" s="69" t="s">
        <v>506</v>
      </c>
      <c r="D48" s="7"/>
      <c r="E48" s="4"/>
      <c r="F48" s="1">
        <f t="shared" si="1"/>
        <v>47</v>
      </c>
      <c r="G48" s="67" t="s">
        <v>513</v>
      </c>
      <c r="H48" s="69" t="s">
        <v>499</v>
      </c>
      <c r="I48" s="7" t="s">
        <v>514</v>
      </c>
      <c r="J48" s="4"/>
      <c r="K48" s="1">
        <f t="shared" si="2"/>
        <v>47</v>
      </c>
      <c r="L48" s="67" t="s">
        <v>489</v>
      </c>
      <c r="M48" s="66" t="s">
        <v>490</v>
      </c>
      <c r="N48" s="7" t="s">
        <v>515</v>
      </c>
      <c r="O48" s="4"/>
      <c r="P48" s="65" t="s">
        <v>510</v>
      </c>
      <c r="Q48" s="66" t="s">
        <v>516</v>
      </c>
      <c r="R48" s="7" t="s">
        <v>517</v>
      </c>
      <c r="S48" s="4"/>
      <c r="T48" s="1">
        <v>45</v>
      </c>
      <c r="U48" s="72" t="s">
        <v>518</v>
      </c>
      <c r="V48" s="51" t="s">
        <v>519</v>
      </c>
      <c r="W48" s="1" t="s">
        <v>520</v>
      </c>
      <c r="X48" s="4"/>
      <c r="Y48" s="1">
        <v>45</v>
      </c>
      <c r="Z48" s="44" t="s">
        <v>386</v>
      </c>
      <c r="AA48" s="42" t="s">
        <v>521</v>
      </c>
      <c r="AB48" s="1" t="s">
        <v>522</v>
      </c>
      <c r="AC48" s="4"/>
      <c r="AD48" s="1">
        <v>45</v>
      </c>
      <c r="AE48" s="61" t="s">
        <v>473</v>
      </c>
      <c r="AF48" s="62"/>
    </row>
    <row r="49" spans="1:32" ht="12.75" customHeight="1">
      <c r="A49" s="1">
        <f t="shared" si="0"/>
        <v>48</v>
      </c>
      <c r="B49" s="67" t="s">
        <v>513</v>
      </c>
      <c r="C49" s="69" t="s">
        <v>499</v>
      </c>
      <c r="D49" s="7"/>
      <c r="E49" s="4"/>
      <c r="F49" s="1">
        <f t="shared" si="1"/>
        <v>48</v>
      </c>
      <c r="G49" s="65" t="s">
        <v>510</v>
      </c>
      <c r="H49" s="73" t="s">
        <v>523</v>
      </c>
      <c r="I49" s="7" t="s">
        <v>524</v>
      </c>
      <c r="J49" s="4"/>
      <c r="K49" s="1">
        <f t="shared" si="2"/>
        <v>48</v>
      </c>
      <c r="L49" s="67" t="s">
        <v>498</v>
      </c>
      <c r="M49" s="66" t="s">
        <v>499</v>
      </c>
      <c r="N49" s="7" t="s">
        <v>525</v>
      </c>
      <c r="O49" s="4"/>
      <c r="P49" s="65" t="s">
        <v>510</v>
      </c>
      <c r="Q49" s="66" t="s">
        <v>526</v>
      </c>
      <c r="R49" s="7" t="s">
        <v>527</v>
      </c>
      <c r="S49" s="4"/>
      <c r="T49" s="1">
        <v>46</v>
      </c>
      <c r="U49" s="72" t="s">
        <v>528</v>
      </c>
      <c r="V49" s="51" t="s">
        <v>529</v>
      </c>
      <c r="W49" s="1" t="s">
        <v>530</v>
      </c>
      <c r="X49" s="4"/>
      <c r="Y49" s="1">
        <v>46</v>
      </c>
      <c r="Z49" s="44" t="s">
        <v>394</v>
      </c>
      <c r="AA49" s="42" t="s">
        <v>531</v>
      </c>
      <c r="AB49" s="1" t="s">
        <v>532</v>
      </c>
      <c r="AC49" s="4"/>
      <c r="AD49" s="1">
        <v>46</v>
      </c>
      <c r="AE49" s="61" t="s">
        <v>533</v>
      </c>
      <c r="AF49" s="62"/>
    </row>
    <row r="50" spans="1:32" ht="12.75" customHeight="1">
      <c r="A50" s="1">
        <f t="shared" si="0"/>
        <v>49</v>
      </c>
      <c r="B50" s="65" t="s">
        <v>510</v>
      </c>
      <c r="C50" s="73" t="s">
        <v>523</v>
      </c>
      <c r="D50" s="7"/>
      <c r="E50" s="4"/>
      <c r="F50" s="1">
        <f t="shared" si="1"/>
        <v>49</v>
      </c>
      <c r="G50" s="65" t="s">
        <v>510</v>
      </c>
      <c r="H50" s="66" t="s">
        <v>534</v>
      </c>
      <c r="I50" s="7" t="s">
        <v>535</v>
      </c>
      <c r="J50" s="4"/>
      <c r="K50" s="1">
        <f t="shared" si="2"/>
        <v>49</v>
      </c>
      <c r="L50" s="65" t="s">
        <v>510</v>
      </c>
      <c r="M50" s="66" t="s">
        <v>536</v>
      </c>
      <c r="N50" s="7" t="s">
        <v>537</v>
      </c>
      <c r="O50" s="4"/>
      <c r="P50" s="65" t="s">
        <v>510</v>
      </c>
      <c r="Q50" s="66" t="s">
        <v>538</v>
      </c>
      <c r="R50" s="7" t="s">
        <v>539</v>
      </c>
      <c r="S50" s="4"/>
      <c r="T50" s="1">
        <v>47</v>
      </c>
      <c r="U50" s="72" t="s">
        <v>540</v>
      </c>
      <c r="V50" s="51" t="s">
        <v>541</v>
      </c>
      <c r="W50" s="1" t="s">
        <v>542</v>
      </c>
      <c r="X50" s="4"/>
      <c r="Y50" s="1">
        <v>47</v>
      </c>
      <c r="Z50" s="44" t="s">
        <v>407</v>
      </c>
      <c r="AA50" s="42" t="s">
        <v>543</v>
      </c>
      <c r="AB50" s="1" t="s">
        <v>544</v>
      </c>
      <c r="AC50" s="4"/>
      <c r="AD50" s="1">
        <v>47</v>
      </c>
      <c r="AE50" s="74" t="s">
        <v>533</v>
      </c>
      <c r="AF50" s="75"/>
    </row>
    <row r="51" spans="1:32" ht="12.75" customHeight="1">
      <c r="A51" s="1">
        <f t="shared" si="0"/>
        <v>50</v>
      </c>
      <c r="B51" s="65" t="s">
        <v>510</v>
      </c>
      <c r="C51" s="66" t="s">
        <v>534</v>
      </c>
      <c r="D51" s="7"/>
      <c r="E51" s="4"/>
      <c r="F51" s="1">
        <f t="shared" si="1"/>
        <v>50</v>
      </c>
      <c r="G51" s="65" t="s">
        <v>510</v>
      </c>
      <c r="H51" s="66" t="s">
        <v>545</v>
      </c>
      <c r="I51" s="7" t="s">
        <v>546</v>
      </c>
      <c r="J51" s="4"/>
      <c r="K51" s="1">
        <f t="shared" si="2"/>
        <v>50</v>
      </c>
      <c r="L51" s="65" t="s">
        <v>510</v>
      </c>
      <c r="M51" s="66" t="s">
        <v>516</v>
      </c>
      <c r="N51" s="7" t="s">
        <v>547</v>
      </c>
      <c r="O51" s="4"/>
      <c r="P51" s="65" t="s">
        <v>510</v>
      </c>
      <c r="Q51" s="66" t="s">
        <v>548</v>
      </c>
      <c r="R51" s="7" t="s">
        <v>549</v>
      </c>
      <c r="S51" s="4"/>
      <c r="T51" s="1">
        <v>48</v>
      </c>
      <c r="U51" s="72" t="s">
        <v>389</v>
      </c>
      <c r="V51" s="1" t="s">
        <v>550</v>
      </c>
      <c r="W51" s="1" t="s">
        <v>551</v>
      </c>
      <c r="X51" s="4"/>
      <c r="Y51" s="1">
        <v>48</v>
      </c>
      <c r="Z51" s="44" t="s">
        <v>407</v>
      </c>
      <c r="AA51" s="42" t="s">
        <v>397</v>
      </c>
      <c r="AB51" s="1" t="s">
        <v>552</v>
      </c>
      <c r="AC51" s="4"/>
      <c r="AD51" s="1">
        <v>48</v>
      </c>
      <c r="AE51" s="74" t="s">
        <v>533</v>
      </c>
      <c r="AF51" s="76"/>
    </row>
    <row r="52" spans="1:32" ht="12.75" customHeight="1">
      <c r="A52" s="1">
        <f t="shared" si="0"/>
        <v>51</v>
      </c>
      <c r="B52" s="65" t="s">
        <v>510</v>
      </c>
      <c r="C52" s="66" t="s">
        <v>545</v>
      </c>
      <c r="D52" s="7"/>
      <c r="E52" s="4"/>
      <c r="F52" s="1">
        <f t="shared" si="1"/>
        <v>51</v>
      </c>
      <c r="G52" s="65" t="s">
        <v>510</v>
      </c>
      <c r="H52" s="66" t="s">
        <v>553</v>
      </c>
      <c r="I52" s="7" t="s">
        <v>554</v>
      </c>
      <c r="J52" s="4"/>
      <c r="K52" s="1">
        <f t="shared" si="2"/>
        <v>51</v>
      </c>
      <c r="L52" s="65" t="s">
        <v>510</v>
      </c>
      <c r="M52" s="66" t="s">
        <v>526</v>
      </c>
      <c r="N52" s="7" t="s">
        <v>555</v>
      </c>
      <c r="O52" s="4"/>
      <c r="P52" s="77" t="s">
        <v>556</v>
      </c>
      <c r="Q52" s="77" t="s">
        <v>557</v>
      </c>
      <c r="R52" s="7" t="s">
        <v>558</v>
      </c>
      <c r="S52" s="4"/>
      <c r="T52" s="1">
        <v>49</v>
      </c>
      <c r="U52" s="72" t="s">
        <v>389</v>
      </c>
      <c r="V52" s="78" t="s">
        <v>559</v>
      </c>
      <c r="W52" s="1" t="s">
        <v>560</v>
      </c>
      <c r="X52" s="4"/>
      <c r="Y52" s="1">
        <v>49</v>
      </c>
      <c r="Z52" s="44" t="s">
        <v>448</v>
      </c>
      <c r="AA52" s="42" t="s">
        <v>561</v>
      </c>
      <c r="AB52" s="1" t="s">
        <v>562</v>
      </c>
      <c r="AC52" s="4"/>
      <c r="AD52" s="1">
        <v>49</v>
      </c>
      <c r="AE52" s="74" t="s">
        <v>563</v>
      </c>
      <c r="AF52" s="75"/>
    </row>
    <row r="53" spans="1:32" ht="12.75" customHeight="1">
      <c r="A53" s="1">
        <f t="shared" si="0"/>
        <v>52</v>
      </c>
      <c r="B53" s="65" t="s">
        <v>510</v>
      </c>
      <c r="C53" s="66" t="s">
        <v>553</v>
      </c>
      <c r="D53" s="10"/>
      <c r="E53" s="7"/>
      <c r="F53" s="1">
        <f t="shared" si="1"/>
        <v>52</v>
      </c>
      <c r="G53" s="65" t="s">
        <v>510</v>
      </c>
      <c r="H53" s="66" t="s">
        <v>564</v>
      </c>
      <c r="I53" s="7" t="s">
        <v>565</v>
      </c>
      <c r="J53" s="4"/>
      <c r="K53" s="1">
        <f t="shared" si="2"/>
        <v>52</v>
      </c>
      <c r="L53" s="65" t="s">
        <v>510</v>
      </c>
      <c r="M53" s="66" t="s">
        <v>538</v>
      </c>
      <c r="N53" s="7" t="s">
        <v>566</v>
      </c>
      <c r="O53" s="4"/>
      <c r="P53" s="77" t="s">
        <v>567</v>
      </c>
      <c r="Q53" s="77" t="s">
        <v>568</v>
      </c>
      <c r="R53" s="7" t="s">
        <v>569</v>
      </c>
      <c r="S53" s="4"/>
      <c r="T53" s="1">
        <v>50</v>
      </c>
      <c r="U53" s="72" t="s">
        <v>389</v>
      </c>
      <c r="V53" s="78" t="s">
        <v>570</v>
      </c>
      <c r="W53" s="1" t="s">
        <v>571</v>
      </c>
      <c r="X53" s="4"/>
      <c r="Y53" s="1">
        <v>50</v>
      </c>
      <c r="Z53" s="51" t="s">
        <v>461</v>
      </c>
      <c r="AA53" s="44" t="s">
        <v>572</v>
      </c>
      <c r="AB53" s="1" t="s">
        <v>573</v>
      </c>
      <c r="AC53" s="1"/>
      <c r="AD53" s="1">
        <v>50</v>
      </c>
      <c r="AE53" s="74" t="s">
        <v>574</v>
      </c>
      <c r="AF53" s="75"/>
    </row>
    <row r="54" spans="1:32" ht="12.75" customHeight="1">
      <c r="A54" s="1">
        <f t="shared" si="0"/>
        <v>53</v>
      </c>
      <c r="B54" s="65" t="s">
        <v>510</v>
      </c>
      <c r="C54" s="66" t="s">
        <v>564</v>
      </c>
      <c r="D54" s="7"/>
      <c r="E54" s="4"/>
      <c r="F54" s="1">
        <f t="shared" si="1"/>
        <v>53</v>
      </c>
      <c r="G54" s="65" t="s">
        <v>510</v>
      </c>
      <c r="H54" s="66" t="s">
        <v>548</v>
      </c>
      <c r="I54" s="10">
        <v>43175</v>
      </c>
      <c r="J54" s="7"/>
      <c r="K54" s="1">
        <f t="shared" si="2"/>
        <v>53</v>
      </c>
      <c r="L54" s="65" t="s">
        <v>510</v>
      </c>
      <c r="M54" s="66" t="s">
        <v>548</v>
      </c>
      <c r="N54" s="7" t="s">
        <v>575</v>
      </c>
      <c r="O54" s="7"/>
      <c r="P54" s="77" t="s">
        <v>576</v>
      </c>
      <c r="Q54" s="77" t="s">
        <v>577</v>
      </c>
      <c r="R54" s="7" t="s">
        <v>578</v>
      </c>
      <c r="S54" s="4"/>
      <c r="T54" s="1">
        <v>51</v>
      </c>
      <c r="U54" s="72" t="s">
        <v>389</v>
      </c>
      <c r="V54" s="78" t="s">
        <v>579</v>
      </c>
      <c r="W54" s="1" t="s">
        <v>580</v>
      </c>
      <c r="X54" s="4"/>
      <c r="Y54" s="1">
        <v>51</v>
      </c>
      <c r="Z54" s="51" t="s">
        <v>470</v>
      </c>
      <c r="AA54" s="51" t="s">
        <v>581</v>
      </c>
      <c r="AB54" s="1" t="s">
        <v>582</v>
      </c>
      <c r="AC54" s="4"/>
      <c r="AD54" s="1">
        <v>51</v>
      </c>
      <c r="AE54" s="74" t="s">
        <v>574</v>
      </c>
      <c r="AF54" s="75"/>
    </row>
    <row r="55" spans="1:32" ht="12.75" customHeight="1">
      <c r="A55" s="1">
        <f t="shared" si="0"/>
        <v>54</v>
      </c>
      <c r="B55" s="65" t="s">
        <v>510</v>
      </c>
      <c r="C55" s="66" t="s">
        <v>548</v>
      </c>
      <c r="D55" s="7"/>
      <c r="E55" s="7"/>
      <c r="F55" s="1">
        <f t="shared" si="1"/>
        <v>54</v>
      </c>
      <c r="G55" s="77" t="s">
        <v>583</v>
      </c>
      <c r="H55" s="77" t="s">
        <v>556</v>
      </c>
      <c r="I55" s="7" t="s">
        <v>584</v>
      </c>
      <c r="J55" s="4"/>
      <c r="K55" s="1">
        <f t="shared" si="2"/>
        <v>54</v>
      </c>
      <c r="L55" s="77" t="s">
        <v>583</v>
      </c>
      <c r="M55" s="77" t="s">
        <v>557</v>
      </c>
      <c r="N55" s="7" t="s">
        <v>585</v>
      </c>
      <c r="O55" s="4"/>
      <c r="P55" s="79" t="s">
        <v>586</v>
      </c>
      <c r="Q55" s="77" t="s">
        <v>587</v>
      </c>
      <c r="R55" s="7" t="s">
        <v>588</v>
      </c>
      <c r="S55" s="4"/>
      <c r="T55" s="1">
        <v>52</v>
      </c>
      <c r="U55" s="72" t="s">
        <v>389</v>
      </c>
      <c r="V55" s="78" t="s">
        <v>579</v>
      </c>
      <c r="W55" s="1" t="s">
        <v>589</v>
      </c>
      <c r="X55" s="4"/>
      <c r="Y55" s="1">
        <v>52</v>
      </c>
      <c r="Z55" s="51" t="s">
        <v>482</v>
      </c>
      <c r="AA55" s="51" t="s">
        <v>590</v>
      </c>
      <c r="AB55" s="1" t="s">
        <v>591</v>
      </c>
      <c r="AC55" s="1"/>
      <c r="AD55" s="1">
        <v>52</v>
      </c>
      <c r="AE55" s="74" t="s">
        <v>592</v>
      </c>
      <c r="AF55" s="75"/>
    </row>
    <row r="56" spans="1:32" ht="12.75" customHeight="1">
      <c r="A56" s="1">
        <f t="shared" si="0"/>
        <v>55</v>
      </c>
      <c r="B56" s="77" t="s">
        <v>583</v>
      </c>
      <c r="C56" s="77" t="s">
        <v>556</v>
      </c>
      <c r="D56" s="7"/>
      <c r="E56" s="7"/>
      <c r="F56" s="1">
        <f t="shared" si="1"/>
        <v>55</v>
      </c>
      <c r="G56" s="77" t="s">
        <v>593</v>
      </c>
      <c r="H56" s="77" t="s">
        <v>594</v>
      </c>
      <c r="I56" s="7" t="s">
        <v>595</v>
      </c>
      <c r="J56" s="7"/>
      <c r="K56" s="1">
        <f t="shared" si="2"/>
        <v>55</v>
      </c>
      <c r="L56" s="77" t="s">
        <v>556</v>
      </c>
      <c r="M56" s="77" t="s">
        <v>593</v>
      </c>
      <c r="N56" s="7" t="s">
        <v>596</v>
      </c>
      <c r="O56" s="7"/>
      <c r="P56" s="80" t="s">
        <v>597</v>
      </c>
      <c r="Q56" s="80" t="s">
        <v>598</v>
      </c>
      <c r="R56" s="7" t="s">
        <v>599</v>
      </c>
      <c r="S56" s="7"/>
      <c r="T56" s="1">
        <v>53</v>
      </c>
      <c r="U56" s="72" t="s">
        <v>389</v>
      </c>
      <c r="V56" s="78" t="s">
        <v>579</v>
      </c>
      <c r="W56" s="1" t="s">
        <v>600</v>
      </c>
      <c r="X56" s="1"/>
      <c r="Y56" s="1">
        <v>53</v>
      </c>
      <c r="Z56" s="51" t="s">
        <v>389</v>
      </c>
      <c r="AA56" s="51" t="s">
        <v>601</v>
      </c>
      <c r="AB56" s="1" t="s">
        <v>602</v>
      </c>
      <c r="AC56" s="1"/>
      <c r="AD56" s="1">
        <v>53</v>
      </c>
      <c r="AE56" s="74" t="s">
        <v>592</v>
      </c>
      <c r="AF56" s="75"/>
    </row>
    <row r="57" spans="1:32" ht="12.75" customHeight="1">
      <c r="A57" s="1">
        <f t="shared" si="0"/>
        <v>56</v>
      </c>
      <c r="B57" s="77" t="s">
        <v>593</v>
      </c>
      <c r="C57" s="77" t="s">
        <v>594</v>
      </c>
      <c r="D57" s="7"/>
      <c r="E57" s="7"/>
      <c r="F57" s="1">
        <f t="shared" si="1"/>
        <v>56</v>
      </c>
      <c r="G57" s="77" t="s">
        <v>594</v>
      </c>
      <c r="H57" s="77" t="s">
        <v>603</v>
      </c>
      <c r="I57" s="7" t="s">
        <v>604</v>
      </c>
      <c r="J57" s="7"/>
      <c r="K57" s="1">
        <f t="shared" si="2"/>
        <v>56</v>
      </c>
      <c r="L57" s="77" t="s">
        <v>576</v>
      </c>
      <c r="M57" s="77" t="s">
        <v>587</v>
      </c>
      <c r="N57" s="7" t="s">
        <v>605</v>
      </c>
      <c r="O57" s="7"/>
      <c r="P57" s="80" t="s">
        <v>606</v>
      </c>
      <c r="Q57" s="80" t="s">
        <v>607</v>
      </c>
      <c r="R57" s="7" t="s">
        <v>608</v>
      </c>
      <c r="S57" s="7"/>
      <c r="T57" s="1">
        <v>54</v>
      </c>
      <c r="U57" s="78" t="s">
        <v>609</v>
      </c>
      <c r="V57" s="78" t="s">
        <v>609</v>
      </c>
      <c r="W57" s="6">
        <v>42055</v>
      </c>
      <c r="X57" s="4"/>
      <c r="Y57" s="1">
        <v>54</v>
      </c>
      <c r="Z57" s="51" t="s">
        <v>389</v>
      </c>
      <c r="AA57" s="51" t="s">
        <v>610</v>
      </c>
      <c r="AB57" s="1" t="s">
        <v>611</v>
      </c>
      <c r="AC57" s="1"/>
      <c r="AD57" s="1">
        <v>54</v>
      </c>
      <c r="AE57" s="81" t="s">
        <v>612</v>
      </c>
      <c r="AF57" s="82"/>
    </row>
    <row r="58" spans="1:32" ht="12.75" customHeight="1">
      <c r="A58" s="1">
        <f t="shared" si="0"/>
        <v>57</v>
      </c>
      <c r="B58" s="77" t="s">
        <v>594</v>
      </c>
      <c r="C58" s="77" t="s">
        <v>603</v>
      </c>
      <c r="D58" s="7"/>
      <c r="E58" s="1"/>
      <c r="F58" s="1">
        <f t="shared" si="1"/>
        <v>57</v>
      </c>
      <c r="G58" s="80" t="s">
        <v>613</v>
      </c>
      <c r="H58" s="80" t="s">
        <v>614</v>
      </c>
      <c r="I58" s="7" t="s">
        <v>615</v>
      </c>
      <c r="J58" s="7"/>
      <c r="K58" s="1">
        <f t="shared" si="2"/>
        <v>57</v>
      </c>
      <c r="L58" s="79" t="s">
        <v>586</v>
      </c>
      <c r="M58" s="80" t="s">
        <v>616</v>
      </c>
      <c r="N58" s="7" t="s">
        <v>617</v>
      </c>
      <c r="O58" s="7"/>
      <c r="P58" s="80" t="s">
        <v>613</v>
      </c>
      <c r="Q58" s="80" t="s">
        <v>618</v>
      </c>
      <c r="R58" s="7" t="s">
        <v>619</v>
      </c>
      <c r="S58" s="7"/>
      <c r="T58" s="1">
        <v>55</v>
      </c>
      <c r="U58" s="78" t="s">
        <v>609</v>
      </c>
      <c r="V58" s="78" t="s">
        <v>609</v>
      </c>
      <c r="W58" s="6">
        <v>42058</v>
      </c>
      <c r="X58" s="4"/>
      <c r="Y58" s="1">
        <v>55</v>
      </c>
      <c r="Z58" s="51" t="s">
        <v>389</v>
      </c>
      <c r="AA58" s="51" t="s">
        <v>620</v>
      </c>
      <c r="AB58" s="1" t="s">
        <v>621</v>
      </c>
      <c r="AC58" s="1"/>
      <c r="AD58" s="1">
        <v>55</v>
      </c>
      <c r="AE58" s="81" t="s">
        <v>612</v>
      </c>
      <c r="AF58" s="82"/>
    </row>
    <row r="59" spans="1:32" ht="12.75" customHeight="1">
      <c r="A59" s="1">
        <f t="shared" si="0"/>
        <v>58</v>
      </c>
      <c r="B59" s="80" t="s">
        <v>613</v>
      </c>
      <c r="C59" s="80" t="s">
        <v>614</v>
      </c>
      <c r="D59" s="7"/>
      <c r="E59" s="7"/>
      <c r="F59" s="1">
        <f t="shared" si="1"/>
        <v>58</v>
      </c>
      <c r="G59" s="80" t="s">
        <v>622</v>
      </c>
      <c r="H59" s="80" t="s">
        <v>623</v>
      </c>
      <c r="I59" s="7" t="s">
        <v>624</v>
      </c>
      <c r="J59" s="1"/>
      <c r="K59" s="1">
        <f t="shared" si="2"/>
        <v>58</v>
      </c>
      <c r="L59" s="80" t="s">
        <v>597</v>
      </c>
      <c r="M59" s="80" t="s">
        <v>625</v>
      </c>
      <c r="N59" s="7" t="s">
        <v>626</v>
      </c>
      <c r="O59" s="1"/>
      <c r="P59" s="80" t="s">
        <v>627</v>
      </c>
      <c r="Q59" s="83" t="s">
        <v>628</v>
      </c>
      <c r="R59" s="7" t="s">
        <v>629</v>
      </c>
      <c r="S59" s="1"/>
      <c r="T59" s="1">
        <v>56</v>
      </c>
      <c r="U59" s="78" t="s">
        <v>609</v>
      </c>
      <c r="V59" s="78" t="s">
        <v>609</v>
      </c>
      <c r="W59" s="6">
        <v>42059</v>
      </c>
      <c r="X59" s="4"/>
      <c r="Y59" s="1">
        <v>56</v>
      </c>
      <c r="Z59" s="51" t="s">
        <v>389</v>
      </c>
      <c r="AA59" s="51" t="s">
        <v>630</v>
      </c>
      <c r="AB59" s="1" t="s">
        <v>631</v>
      </c>
      <c r="AC59" s="4"/>
      <c r="AD59" s="1">
        <v>56</v>
      </c>
      <c r="AE59" s="81" t="s">
        <v>632</v>
      </c>
      <c r="AF59" s="82"/>
    </row>
    <row r="60" spans="1:32" ht="12.75" customHeight="1">
      <c r="A60" s="1">
        <f t="shared" si="0"/>
        <v>59</v>
      </c>
      <c r="B60" s="80" t="s">
        <v>622</v>
      </c>
      <c r="C60" s="80" t="s">
        <v>623</v>
      </c>
      <c r="D60" s="7"/>
      <c r="E60" s="7"/>
      <c r="F60" s="1">
        <f t="shared" si="1"/>
        <v>59</v>
      </c>
      <c r="G60" s="80" t="s">
        <v>633</v>
      </c>
      <c r="H60" s="80" t="s">
        <v>634</v>
      </c>
      <c r="I60" s="7" t="s">
        <v>635</v>
      </c>
      <c r="J60" s="7"/>
      <c r="K60" s="1">
        <f t="shared" si="2"/>
        <v>59</v>
      </c>
      <c r="L60" s="80" t="s">
        <v>606</v>
      </c>
      <c r="M60" s="80" t="s">
        <v>618</v>
      </c>
      <c r="N60" s="7" t="s">
        <v>636</v>
      </c>
      <c r="O60" s="7"/>
      <c r="P60" s="80" t="s">
        <v>637</v>
      </c>
      <c r="Q60" s="83" t="s">
        <v>638</v>
      </c>
      <c r="R60" s="7" t="s">
        <v>639</v>
      </c>
      <c r="S60" s="7"/>
      <c r="T60" s="1">
        <v>57</v>
      </c>
      <c r="U60" s="78" t="s">
        <v>609</v>
      </c>
      <c r="V60" s="78" t="s">
        <v>609</v>
      </c>
      <c r="W60" s="6">
        <v>42061</v>
      </c>
      <c r="X60" s="1"/>
      <c r="Y60" s="1">
        <v>57</v>
      </c>
      <c r="Z60" s="51" t="s">
        <v>389</v>
      </c>
      <c r="AA60" s="51" t="s">
        <v>640</v>
      </c>
      <c r="AB60" s="1" t="s">
        <v>641</v>
      </c>
      <c r="AC60" s="4"/>
      <c r="AD60" s="1">
        <v>57</v>
      </c>
      <c r="AE60" s="8" t="s">
        <v>642</v>
      </c>
      <c r="AF60" s="84"/>
    </row>
    <row r="61" spans="1:32" ht="12.75" customHeight="1">
      <c r="A61" s="1">
        <f t="shared" si="0"/>
        <v>60</v>
      </c>
      <c r="B61" s="80" t="s">
        <v>633</v>
      </c>
      <c r="C61" s="80" t="s">
        <v>634</v>
      </c>
      <c r="D61" s="7"/>
      <c r="E61" s="1"/>
      <c r="F61" s="1">
        <f t="shared" si="1"/>
        <v>60</v>
      </c>
      <c r="G61" s="80" t="s">
        <v>643</v>
      </c>
      <c r="H61" s="83" t="s">
        <v>644</v>
      </c>
      <c r="I61" s="7" t="s">
        <v>645</v>
      </c>
      <c r="J61" s="7"/>
      <c r="K61" s="1">
        <f t="shared" si="2"/>
        <v>60</v>
      </c>
      <c r="L61" s="80" t="s">
        <v>613</v>
      </c>
      <c r="M61" s="83" t="s">
        <v>628</v>
      </c>
      <c r="N61" s="7" t="s">
        <v>646</v>
      </c>
      <c r="O61" s="7"/>
      <c r="P61" s="80" t="s">
        <v>643</v>
      </c>
      <c r="Q61" s="83" t="s">
        <v>647</v>
      </c>
      <c r="R61" s="7" t="s">
        <v>648</v>
      </c>
      <c r="S61" s="7"/>
      <c r="T61" s="1">
        <v>58</v>
      </c>
      <c r="U61" s="85" t="s">
        <v>649</v>
      </c>
      <c r="V61" s="78" t="s">
        <v>650</v>
      </c>
      <c r="W61" s="1" t="s">
        <v>651</v>
      </c>
      <c r="X61" s="4"/>
      <c r="Y61" s="1">
        <v>58</v>
      </c>
      <c r="Z61" s="51" t="s">
        <v>389</v>
      </c>
      <c r="AA61" s="78" t="s">
        <v>652</v>
      </c>
      <c r="AB61" s="1" t="s">
        <v>653</v>
      </c>
      <c r="AC61" s="4"/>
      <c r="AD61" s="1">
        <v>58</v>
      </c>
      <c r="AE61" s="8" t="s">
        <v>654</v>
      </c>
      <c r="AF61" s="84"/>
    </row>
    <row r="62" spans="1:32" ht="12.75" customHeight="1">
      <c r="A62" s="1">
        <f t="shared" si="0"/>
        <v>61</v>
      </c>
      <c r="B62" s="80" t="s">
        <v>643</v>
      </c>
      <c r="C62" s="83" t="s">
        <v>644</v>
      </c>
      <c r="D62" s="7"/>
      <c r="E62" s="7"/>
      <c r="F62" s="1">
        <f t="shared" si="1"/>
        <v>61</v>
      </c>
      <c r="G62" s="80" t="s">
        <v>655</v>
      </c>
      <c r="H62" s="83" t="s">
        <v>638</v>
      </c>
      <c r="I62" s="7" t="s">
        <v>656</v>
      </c>
      <c r="J62" s="1"/>
      <c r="K62" s="1">
        <f t="shared" si="2"/>
        <v>61</v>
      </c>
      <c r="L62" s="80" t="s">
        <v>627</v>
      </c>
      <c r="M62" s="83" t="s">
        <v>638</v>
      </c>
      <c r="N62" s="7" t="s">
        <v>657</v>
      </c>
      <c r="O62" s="1"/>
      <c r="P62" s="80" t="s">
        <v>658</v>
      </c>
      <c r="Q62" s="85" t="s">
        <v>659</v>
      </c>
      <c r="R62" s="7" t="s">
        <v>660</v>
      </c>
      <c r="S62" s="4"/>
      <c r="T62" s="1">
        <v>59</v>
      </c>
      <c r="U62" s="85" t="s">
        <v>661</v>
      </c>
      <c r="V62" s="85" t="s">
        <v>662</v>
      </c>
      <c r="W62" s="1" t="s">
        <v>663</v>
      </c>
      <c r="X62" s="4"/>
      <c r="Y62" s="1">
        <v>59</v>
      </c>
      <c r="Z62" s="51" t="s">
        <v>389</v>
      </c>
      <c r="AA62" s="78" t="s">
        <v>664</v>
      </c>
      <c r="AB62" s="1" t="s">
        <v>665</v>
      </c>
      <c r="AC62" s="4"/>
      <c r="AD62" s="1">
        <v>59</v>
      </c>
      <c r="AE62" s="8" t="s">
        <v>654</v>
      </c>
      <c r="AF62" s="84"/>
    </row>
    <row r="63" spans="1:32" ht="12.75" customHeight="1">
      <c r="A63" s="1">
        <f t="shared" si="0"/>
        <v>62</v>
      </c>
      <c r="B63" s="80" t="s">
        <v>655</v>
      </c>
      <c r="C63" s="83" t="s">
        <v>638</v>
      </c>
      <c r="D63" s="7"/>
      <c r="E63" s="4"/>
      <c r="F63" s="1">
        <f t="shared" si="1"/>
        <v>62</v>
      </c>
      <c r="G63" s="80" t="s">
        <v>666</v>
      </c>
      <c r="H63" s="83" t="s">
        <v>647</v>
      </c>
      <c r="I63" s="7" t="s">
        <v>667</v>
      </c>
      <c r="J63" s="7"/>
      <c r="K63" s="1">
        <f t="shared" si="2"/>
        <v>62</v>
      </c>
      <c r="L63" s="80" t="s">
        <v>637</v>
      </c>
      <c r="M63" s="83" t="s">
        <v>647</v>
      </c>
      <c r="N63" s="7" t="s">
        <v>668</v>
      </c>
      <c r="O63" s="7"/>
      <c r="P63" s="80" t="s">
        <v>669</v>
      </c>
      <c r="Q63" s="85" t="s">
        <v>659</v>
      </c>
      <c r="R63" s="7" t="s">
        <v>670</v>
      </c>
      <c r="S63" s="7"/>
      <c r="T63" s="1">
        <v>60</v>
      </c>
      <c r="U63" s="85" t="s">
        <v>661</v>
      </c>
      <c r="V63" s="85" t="s">
        <v>671</v>
      </c>
      <c r="W63" s="1" t="s">
        <v>672</v>
      </c>
      <c r="X63" s="1"/>
      <c r="Y63" s="1">
        <v>60</v>
      </c>
      <c r="Z63" s="51" t="s">
        <v>609</v>
      </c>
      <c r="AA63" s="78" t="s">
        <v>609</v>
      </c>
      <c r="AB63" s="1" t="s">
        <v>629</v>
      </c>
      <c r="AC63" s="1"/>
      <c r="AD63" s="1">
        <v>60</v>
      </c>
      <c r="AE63" s="8" t="s">
        <v>673</v>
      </c>
      <c r="AF63" s="8" t="s">
        <v>674</v>
      </c>
    </row>
    <row r="64" spans="1:32" ht="12.75" customHeight="1">
      <c r="A64" s="1">
        <f t="shared" si="0"/>
        <v>63</v>
      </c>
      <c r="B64" s="80" t="s">
        <v>666</v>
      </c>
      <c r="C64" s="83" t="s">
        <v>647</v>
      </c>
      <c r="D64" s="7"/>
      <c r="E64" s="7"/>
      <c r="F64" s="1">
        <f t="shared" si="1"/>
        <v>63</v>
      </c>
      <c r="G64" s="83" t="s">
        <v>658</v>
      </c>
      <c r="H64" s="80" t="s">
        <v>675</v>
      </c>
      <c r="I64" s="7" t="s">
        <v>676</v>
      </c>
      <c r="J64" s="4"/>
      <c r="K64" s="1">
        <f t="shared" si="2"/>
        <v>63</v>
      </c>
      <c r="L64" s="80" t="s">
        <v>643</v>
      </c>
      <c r="M64" s="85" t="s">
        <v>659</v>
      </c>
      <c r="N64" s="7" t="s">
        <v>677</v>
      </c>
      <c r="O64" s="4"/>
      <c r="P64" s="80" t="s">
        <v>678</v>
      </c>
      <c r="Q64" s="86" t="s">
        <v>679</v>
      </c>
      <c r="R64" s="7" t="s">
        <v>680</v>
      </c>
      <c r="S64" s="4"/>
      <c r="T64" s="1">
        <v>61</v>
      </c>
      <c r="U64" s="85" t="s">
        <v>661</v>
      </c>
      <c r="V64" s="85" t="s">
        <v>681</v>
      </c>
      <c r="W64" s="1" t="s">
        <v>682</v>
      </c>
      <c r="X64" s="4"/>
      <c r="Y64" s="1">
        <v>61</v>
      </c>
      <c r="Z64" s="51" t="s">
        <v>609</v>
      </c>
      <c r="AA64" s="78" t="s">
        <v>609</v>
      </c>
      <c r="AB64" s="1" t="s">
        <v>683</v>
      </c>
      <c r="AC64" s="1"/>
      <c r="AD64" s="1">
        <v>61</v>
      </c>
      <c r="AE64" s="8" t="s">
        <v>684</v>
      </c>
      <c r="AF64" s="84"/>
    </row>
    <row r="65" spans="1:32" ht="12.75" customHeight="1">
      <c r="A65" s="1">
        <f t="shared" si="0"/>
        <v>64</v>
      </c>
      <c r="B65" s="83" t="s">
        <v>658</v>
      </c>
      <c r="C65" s="80" t="s">
        <v>675</v>
      </c>
      <c r="D65" s="7"/>
      <c r="E65" s="7"/>
      <c r="F65" s="1">
        <f t="shared" si="1"/>
        <v>64</v>
      </c>
      <c r="G65" s="83" t="s">
        <v>658</v>
      </c>
      <c r="H65" s="80" t="s">
        <v>675</v>
      </c>
      <c r="I65" s="7" t="s">
        <v>685</v>
      </c>
      <c r="J65" s="7"/>
      <c r="K65" s="1">
        <f t="shared" si="2"/>
        <v>64</v>
      </c>
      <c r="L65" s="80"/>
      <c r="M65" s="85" t="s">
        <v>659</v>
      </c>
      <c r="N65" s="7" t="s">
        <v>686</v>
      </c>
      <c r="O65" s="7"/>
      <c r="P65" s="80" t="s">
        <v>687</v>
      </c>
      <c r="Q65" s="86" t="s">
        <v>688</v>
      </c>
      <c r="R65" s="7" t="s">
        <v>689</v>
      </c>
      <c r="S65" s="4"/>
      <c r="T65" s="1">
        <v>62</v>
      </c>
      <c r="U65" s="85" t="s">
        <v>661</v>
      </c>
      <c r="V65" s="86" t="s">
        <v>690</v>
      </c>
      <c r="W65" s="1" t="s">
        <v>691</v>
      </c>
      <c r="X65" s="1"/>
      <c r="Y65" s="1">
        <v>62</v>
      </c>
      <c r="Z65" s="85" t="s">
        <v>649</v>
      </c>
      <c r="AA65" s="78" t="s">
        <v>692</v>
      </c>
      <c r="AB65" s="1" t="s">
        <v>693</v>
      </c>
      <c r="AC65" s="4"/>
      <c r="AD65" s="1">
        <v>62</v>
      </c>
      <c r="AE65" s="87" t="s">
        <v>684</v>
      </c>
      <c r="AF65" s="88"/>
    </row>
    <row r="66" spans="1:32" ht="12.75" customHeight="1">
      <c r="A66" s="1">
        <f t="shared" si="0"/>
        <v>65</v>
      </c>
      <c r="B66" s="83" t="s">
        <v>658</v>
      </c>
      <c r="C66" s="80" t="s">
        <v>675</v>
      </c>
      <c r="D66" s="7"/>
      <c r="E66" s="7"/>
      <c r="F66" s="1">
        <f t="shared" si="1"/>
        <v>65</v>
      </c>
      <c r="G66" s="80" t="s">
        <v>694</v>
      </c>
      <c r="H66" s="86" t="s">
        <v>679</v>
      </c>
      <c r="I66" s="7" t="s">
        <v>695</v>
      </c>
      <c r="J66" s="7"/>
      <c r="K66" s="1">
        <f t="shared" si="2"/>
        <v>65</v>
      </c>
      <c r="L66" s="80" t="s">
        <v>669</v>
      </c>
      <c r="M66" s="86" t="s">
        <v>679</v>
      </c>
      <c r="N66" s="7" t="s">
        <v>696</v>
      </c>
      <c r="O66" s="7"/>
      <c r="P66" s="85" t="s">
        <v>140</v>
      </c>
      <c r="Q66" s="85" t="s">
        <v>140</v>
      </c>
      <c r="R66" s="7" t="s">
        <v>697</v>
      </c>
      <c r="S66" s="7"/>
      <c r="T66" s="1">
        <v>63</v>
      </c>
      <c r="U66" s="85" t="s">
        <v>661</v>
      </c>
      <c r="V66" s="86" t="s">
        <v>690</v>
      </c>
      <c r="W66" s="1" t="s">
        <v>584</v>
      </c>
      <c r="X66" s="4"/>
      <c r="Y66" s="1">
        <v>63</v>
      </c>
      <c r="Z66" s="85" t="s">
        <v>698</v>
      </c>
      <c r="AA66" s="78" t="s">
        <v>650</v>
      </c>
      <c r="AB66" s="1" t="s">
        <v>699</v>
      </c>
      <c r="AC66" s="4"/>
      <c r="AD66" s="1">
        <v>63</v>
      </c>
      <c r="AE66" s="87" t="s">
        <v>684</v>
      </c>
      <c r="AF66" s="88"/>
    </row>
    <row r="67" spans="1:32" ht="28">
      <c r="A67" s="1">
        <f t="shared" si="0"/>
        <v>66</v>
      </c>
      <c r="B67" s="80" t="s">
        <v>694</v>
      </c>
      <c r="C67" s="86" t="s">
        <v>679</v>
      </c>
      <c r="D67" s="7"/>
      <c r="E67" s="7"/>
      <c r="F67" s="1">
        <f t="shared" si="1"/>
        <v>66</v>
      </c>
      <c r="G67" s="80" t="s">
        <v>687</v>
      </c>
      <c r="H67" s="86" t="s">
        <v>688</v>
      </c>
      <c r="I67" s="7" t="s">
        <v>700</v>
      </c>
      <c r="J67" s="7"/>
      <c r="K67" s="1">
        <f t="shared" si="2"/>
        <v>66</v>
      </c>
      <c r="L67" s="80" t="s">
        <v>658</v>
      </c>
      <c r="M67" s="86" t="s">
        <v>688</v>
      </c>
      <c r="N67" s="7" t="s">
        <v>701</v>
      </c>
      <c r="O67" s="4"/>
      <c r="P67" s="89" t="s">
        <v>702</v>
      </c>
      <c r="Q67" s="90" t="s">
        <v>703</v>
      </c>
      <c r="R67" s="7" t="s">
        <v>704</v>
      </c>
      <c r="S67" s="4"/>
      <c r="T67" s="1">
        <v>64</v>
      </c>
      <c r="U67" s="85" t="s">
        <v>661</v>
      </c>
      <c r="V67" s="86" t="s">
        <v>705</v>
      </c>
      <c r="W67" s="1" t="s">
        <v>706</v>
      </c>
      <c r="X67" s="4"/>
      <c r="Y67" s="1">
        <v>64</v>
      </c>
      <c r="Z67" s="85" t="s">
        <v>649</v>
      </c>
      <c r="AA67" s="78" t="s">
        <v>707</v>
      </c>
      <c r="AB67" s="1" t="s">
        <v>708</v>
      </c>
      <c r="AC67" s="4"/>
      <c r="AD67" s="1">
        <v>64</v>
      </c>
      <c r="AE67" s="87" t="s">
        <v>709</v>
      </c>
      <c r="AF67" s="88"/>
    </row>
    <row r="68" spans="1:32" ht="28">
      <c r="A68" s="1">
        <f t="shared" si="0"/>
        <v>67</v>
      </c>
      <c r="B68" s="80" t="s">
        <v>687</v>
      </c>
      <c r="C68" s="86" t="s">
        <v>688</v>
      </c>
      <c r="D68" s="7"/>
      <c r="E68" s="7"/>
      <c r="F68" s="1">
        <f t="shared" si="1"/>
        <v>67</v>
      </c>
      <c r="G68" s="80" t="s">
        <v>710</v>
      </c>
      <c r="H68" s="80" t="s">
        <v>710</v>
      </c>
      <c r="I68" s="7" t="s">
        <v>711</v>
      </c>
      <c r="J68" s="7"/>
      <c r="K68" s="1">
        <f t="shared" si="2"/>
        <v>67</v>
      </c>
      <c r="L68" s="80" t="s">
        <v>687</v>
      </c>
      <c r="M68" s="57" t="s">
        <v>712</v>
      </c>
      <c r="N68" s="7" t="s">
        <v>713</v>
      </c>
      <c r="O68" s="7"/>
      <c r="P68" s="89" t="s">
        <v>714</v>
      </c>
      <c r="Q68" s="91" t="s">
        <v>715</v>
      </c>
      <c r="R68" s="7" t="s">
        <v>716</v>
      </c>
      <c r="S68" s="4"/>
      <c r="T68" s="1">
        <v>65</v>
      </c>
      <c r="U68" s="85" t="s">
        <v>661</v>
      </c>
      <c r="V68" s="85" t="s">
        <v>659</v>
      </c>
      <c r="W68" s="1" t="s">
        <v>717</v>
      </c>
      <c r="X68" s="4"/>
      <c r="Y68" s="1">
        <v>65</v>
      </c>
      <c r="Z68" s="85" t="s">
        <v>661</v>
      </c>
      <c r="AA68" s="92" t="s">
        <v>718</v>
      </c>
      <c r="AB68" s="1" t="s">
        <v>719</v>
      </c>
      <c r="AC68" s="4"/>
      <c r="AD68" s="1">
        <v>65</v>
      </c>
      <c r="AE68" s="93" t="s">
        <v>720</v>
      </c>
      <c r="AF68" s="94"/>
    </row>
    <row r="69" spans="1:32" ht="28">
      <c r="A69" s="1">
        <f t="shared" si="0"/>
        <v>68</v>
      </c>
      <c r="B69" s="80" t="s">
        <v>710</v>
      </c>
      <c r="C69" s="80" t="s">
        <v>710</v>
      </c>
      <c r="D69" s="7"/>
      <c r="E69" s="7"/>
      <c r="F69" s="1">
        <f t="shared" si="1"/>
        <v>68</v>
      </c>
      <c r="G69" s="89" t="s">
        <v>702</v>
      </c>
      <c r="H69" s="57" t="s">
        <v>721</v>
      </c>
      <c r="I69" s="7" t="s">
        <v>722</v>
      </c>
      <c r="J69" s="7"/>
      <c r="K69" s="1">
        <f t="shared" si="2"/>
        <v>68</v>
      </c>
      <c r="L69" s="85" t="s">
        <v>140</v>
      </c>
      <c r="M69" s="57" t="s">
        <v>721</v>
      </c>
      <c r="N69" s="7" t="s">
        <v>723</v>
      </c>
      <c r="O69" s="7"/>
      <c r="P69" s="89" t="s">
        <v>724</v>
      </c>
      <c r="Q69" s="91" t="s">
        <v>725</v>
      </c>
      <c r="R69" s="7" t="s">
        <v>726</v>
      </c>
      <c r="S69" s="4"/>
      <c r="T69" s="1">
        <v>66</v>
      </c>
      <c r="U69" s="85" t="s">
        <v>661</v>
      </c>
      <c r="V69" s="85" t="s">
        <v>659</v>
      </c>
      <c r="W69" s="1" t="s">
        <v>727</v>
      </c>
      <c r="X69" s="1"/>
      <c r="Y69" s="1">
        <v>66</v>
      </c>
      <c r="Z69" s="85" t="s">
        <v>728</v>
      </c>
      <c r="AA69" s="92" t="s">
        <v>671</v>
      </c>
      <c r="AB69" s="6">
        <v>41751</v>
      </c>
      <c r="AC69" s="1"/>
      <c r="AD69" s="1">
        <v>66</v>
      </c>
      <c r="AE69" s="93" t="s">
        <v>729</v>
      </c>
      <c r="AF69" s="94"/>
    </row>
    <row r="70" spans="1:32" ht="42">
      <c r="A70" s="1">
        <f t="shared" si="0"/>
        <v>69</v>
      </c>
      <c r="B70" s="89" t="s">
        <v>702</v>
      </c>
      <c r="C70" s="57" t="s">
        <v>721</v>
      </c>
      <c r="D70" s="7"/>
      <c r="E70" s="7"/>
      <c r="F70" s="1">
        <f t="shared" si="1"/>
        <v>69</v>
      </c>
      <c r="G70" s="89" t="s">
        <v>714</v>
      </c>
      <c r="H70" s="91" t="s">
        <v>730</v>
      </c>
      <c r="I70" s="7" t="s">
        <v>731</v>
      </c>
      <c r="J70" s="7"/>
      <c r="K70" s="1">
        <f t="shared" si="2"/>
        <v>69</v>
      </c>
      <c r="L70" s="89"/>
      <c r="M70" s="80" t="s">
        <v>732</v>
      </c>
      <c r="N70" s="7" t="s">
        <v>733</v>
      </c>
      <c r="O70" s="7"/>
      <c r="P70" s="90" t="s">
        <v>734</v>
      </c>
      <c r="Q70" s="90" t="s">
        <v>735</v>
      </c>
      <c r="R70" s="7" t="s">
        <v>736</v>
      </c>
      <c r="S70" s="7"/>
      <c r="T70" s="1">
        <v>67</v>
      </c>
      <c r="U70" s="85" t="s">
        <v>661</v>
      </c>
      <c r="V70" s="85" t="s">
        <v>659</v>
      </c>
      <c r="W70" s="1" t="s">
        <v>737</v>
      </c>
      <c r="X70" s="1"/>
      <c r="Y70" s="1">
        <v>67</v>
      </c>
      <c r="Z70" s="85" t="s">
        <v>738</v>
      </c>
      <c r="AA70" s="92" t="s">
        <v>681</v>
      </c>
      <c r="AB70" s="1" t="s">
        <v>739</v>
      </c>
      <c r="AC70" s="1"/>
      <c r="AD70" s="1">
        <v>67</v>
      </c>
      <c r="AE70" s="93" t="s">
        <v>150</v>
      </c>
      <c r="AF70" s="94"/>
    </row>
    <row r="71" spans="1:32" ht="42">
      <c r="A71" s="1">
        <f t="shared" si="0"/>
        <v>70</v>
      </c>
      <c r="B71" s="89" t="s">
        <v>714</v>
      </c>
      <c r="C71" s="91" t="s">
        <v>730</v>
      </c>
      <c r="D71" s="7"/>
      <c r="E71" s="7"/>
      <c r="F71" s="1">
        <f t="shared" si="1"/>
        <v>70</v>
      </c>
      <c r="G71" s="89" t="s">
        <v>724</v>
      </c>
      <c r="H71" s="91" t="s">
        <v>740</v>
      </c>
      <c r="I71" s="7" t="s">
        <v>741</v>
      </c>
      <c r="J71" s="7"/>
      <c r="K71" s="1">
        <f t="shared" si="2"/>
        <v>70</v>
      </c>
      <c r="L71" s="80" t="s">
        <v>732</v>
      </c>
      <c r="M71" s="80" t="s">
        <v>732</v>
      </c>
      <c r="N71" s="10">
        <v>42879</v>
      </c>
      <c r="O71" s="7"/>
      <c r="P71" s="89" t="s">
        <v>734</v>
      </c>
      <c r="Q71" s="91" t="s">
        <v>742</v>
      </c>
      <c r="R71" s="7" t="s">
        <v>743</v>
      </c>
      <c r="S71" s="7"/>
      <c r="T71" s="1">
        <v>68</v>
      </c>
      <c r="U71" s="85" t="s">
        <v>661</v>
      </c>
      <c r="V71" s="86" t="s">
        <v>744</v>
      </c>
      <c r="W71" s="1" t="s">
        <v>648</v>
      </c>
      <c r="X71" s="1"/>
      <c r="Y71" s="1">
        <v>68</v>
      </c>
      <c r="Z71" s="85" t="s">
        <v>745</v>
      </c>
      <c r="AB71" s="1" t="s">
        <v>746</v>
      </c>
      <c r="AC71" s="4"/>
      <c r="AD71" s="1">
        <v>68</v>
      </c>
      <c r="AE71" s="93" t="s">
        <v>150</v>
      </c>
      <c r="AF71" s="94"/>
    </row>
    <row r="72" spans="1:32" ht="42">
      <c r="A72" s="1">
        <f t="shared" si="0"/>
        <v>71</v>
      </c>
      <c r="B72" s="89" t="s">
        <v>724</v>
      </c>
      <c r="C72" s="91" t="s">
        <v>740</v>
      </c>
      <c r="D72" s="7"/>
      <c r="E72" s="7"/>
      <c r="F72" s="1">
        <f t="shared" si="1"/>
        <v>71</v>
      </c>
      <c r="G72" s="90" t="s">
        <v>734</v>
      </c>
      <c r="H72" s="91" t="s">
        <v>747</v>
      </c>
      <c r="I72" s="7" t="s">
        <v>748</v>
      </c>
      <c r="J72" s="7"/>
      <c r="K72" s="1">
        <f t="shared" si="2"/>
        <v>71</v>
      </c>
      <c r="L72" s="80" t="s">
        <v>749</v>
      </c>
      <c r="M72" s="80" t="s">
        <v>749</v>
      </c>
      <c r="N72" s="7" t="s">
        <v>750</v>
      </c>
      <c r="O72" s="7"/>
      <c r="P72" s="89" t="s">
        <v>751</v>
      </c>
      <c r="Q72" s="91" t="s">
        <v>752</v>
      </c>
      <c r="R72" s="7" t="s">
        <v>741</v>
      </c>
      <c r="S72" s="7"/>
      <c r="T72" s="1">
        <v>69</v>
      </c>
      <c r="U72" s="85" t="s">
        <v>753</v>
      </c>
      <c r="V72" s="86" t="s">
        <v>679</v>
      </c>
      <c r="W72" s="1" t="s">
        <v>754</v>
      </c>
      <c r="X72" s="1"/>
      <c r="Y72" s="1">
        <v>69</v>
      </c>
      <c r="Z72" s="85" t="s">
        <v>613</v>
      </c>
      <c r="AA72" s="90" t="s">
        <v>690</v>
      </c>
      <c r="AB72" s="1" t="s">
        <v>755</v>
      </c>
      <c r="AC72" s="4"/>
      <c r="AD72" s="1">
        <v>69</v>
      </c>
      <c r="AE72" s="93" t="s">
        <v>212</v>
      </c>
      <c r="AF72" s="94"/>
    </row>
    <row r="73" spans="1:32" ht="28">
      <c r="A73" s="1">
        <f t="shared" si="0"/>
        <v>72</v>
      </c>
      <c r="B73" s="90" t="s">
        <v>734</v>
      </c>
      <c r="C73" s="91" t="s">
        <v>747</v>
      </c>
      <c r="D73" s="7"/>
      <c r="E73" s="7"/>
      <c r="F73" s="1">
        <f t="shared" si="1"/>
        <v>72</v>
      </c>
      <c r="G73" s="95" t="s">
        <v>756</v>
      </c>
      <c r="H73" s="95" t="s">
        <v>757</v>
      </c>
      <c r="I73" s="7" t="s">
        <v>758</v>
      </c>
      <c r="J73" s="7"/>
      <c r="K73" s="1">
        <f t="shared" si="2"/>
        <v>72</v>
      </c>
      <c r="L73" s="57" t="s">
        <v>759</v>
      </c>
      <c r="M73" s="57" t="s">
        <v>759</v>
      </c>
      <c r="N73" s="7" t="s">
        <v>760</v>
      </c>
      <c r="O73" s="7"/>
      <c r="P73" s="89" t="s">
        <v>761</v>
      </c>
      <c r="Q73" s="91" t="s">
        <v>752</v>
      </c>
      <c r="R73" s="7" t="s">
        <v>762</v>
      </c>
      <c r="S73" s="7"/>
      <c r="T73" s="1">
        <v>70</v>
      </c>
      <c r="U73" s="85" t="s">
        <v>763</v>
      </c>
      <c r="V73" s="86" t="s">
        <v>688</v>
      </c>
      <c r="W73" s="1" t="s">
        <v>764</v>
      </c>
      <c r="X73" s="4"/>
      <c r="Y73" s="1">
        <v>70</v>
      </c>
      <c r="Z73" s="85" t="s">
        <v>765</v>
      </c>
      <c r="AA73" s="90" t="s">
        <v>690</v>
      </c>
      <c r="AB73" s="1" t="s">
        <v>766</v>
      </c>
      <c r="AC73" s="4"/>
      <c r="AD73" s="1">
        <v>70</v>
      </c>
      <c r="AE73" s="93" t="s">
        <v>212</v>
      </c>
      <c r="AF73" s="94"/>
    </row>
    <row r="74" spans="1:32" ht="28">
      <c r="A74" s="1">
        <f t="shared" si="0"/>
        <v>73</v>
      </c>
      <c r="B74" s="95" t="s">
        <v>756</v>
      </c>
      <c r="C74" s="95" t="s">
        <v>757</v>
      </c>
      <c r="D74" s="7"/>
      <c r="E74" s="4"/>
      <c r="F74" s="1">
        <f t="shared" si="1"/>
        <v>73</v>
      </c>
      <c r="G74" s="95" t="s">
        <v>767</v>
      </c>
      <c r="H74" s="95" t="s">
        <v>768</v>
      </c>
      <c r="I74" s="7" t="s">
        <v>769</v>
      </c>
      <c r="J74" s="7"/>
      <c r="K74" s="1">
        <f t="shared" si="2"/>
        <v>73</v>
      </c>
      <c r="L74" s="96" t="s">
        <v>770</v>
      </c>
      <c r="M74" s="97"/>
      <c r="N74" s="7" t="s">
        <v>771</v>
      </c>
      <c r="O74" s="7"/>
      <c r="P74" s="95" t="s">
        <v>772</v>
      </c>
      <c r="Q74" s="95" t="s">
        <v>772</v>
      </c>
      <c r="R74" s="6">
        <v>42513</v>
      </c>
      <c r="S74" s="7"/>
      <c r="T74" s="1">
        <v>71</v>
      </c>
      <c r="U74" s="85" t="s">
        <v>773</v>
      </c>
      <c r="V74" s="90" t="s">
        <v>703</v>
      </c>
      <c r="W74" s="1" t="s">
        <v>774</v>
      </c>
      <c r="X74" s="4"/>
      <c r="Y74" s="1">
        <v>71</v>
      </c>
      <c r="Z74" s="85" t="s">
        <v>775</v>
      </c>
      <c r="AA74" s="92" t="s">
        <v>776</v>
      </c>
      <c r="AB74" s="1" t="s">
        <v>777</v>
      </c>
      <c r="AC74" s="4"/>
      <c r="AD74" s="1">
        <v>71</v>
      </c>
      <c r="AE74" s="93" t="s">
        <v>212</v>
      </c>
      <c r="AF74" s="94"/>
    </row>
    <row r="75" spans="1:32" ht="28">
      <c r="A75" s="1">
        <f t="shared" si="0"/>
        <v>74</v>
      </c>
      <c r="B75" s="95" t="s">
        <v>767</v>
      </c>
      <c r="C75" s="95" t="s">
        <v>768</v>
      </c>
      <c r="D75" s="7"/>
      <c r="E75" s="4"/>
      <c r="F75" s="1">
        <f t="shared" si="1"/>
        <v>74</v>
      </c>
      <c r="G75" s="95" t="s">
        <v>778</v>
      </c>
      <c r="H75" s="95" t="s">
        <v>779</v>
      </c>
      <c r="I75" s="7" t="s">
        <v>780</v>
      </c>
      <c r="J75" s="4"/>
      <c r="K75" s="1">
        <f t="shared" si="2"/>
        <v>74</v>
      </c>
      <c r="L75" s="96" t="s">
        <v>781</v>
      </c>
      <c r="M75" s="97"/>
      <c r="N75" s="10">
        <v>42627</v>
      </c>
      <c r="O75" s="4"/>
      <c r="P75" s="90" t="s">
        <v>782</v>
      </c>
      <c r="Q75" s="60" t="s">
        <v>783</v>
      </c>
      <c r="R75" s="7" t="s">
        <v>784</v>
      </c>
      <c r="S75" s="4"/>
      <c r="T75" s="1">
        <v>72</v>
      </c>
      <c r="U75" s="85" t="s">
        <v>785</v>
      </c>
      <c r="V75" s="90" t="s">
        <v>786</v>
      </c>
      <c r="W75" s="1" t="s">
        <v>787</v>
      </c>
      <c r="X75" s="4"/>
      <c r="Y75" s="1">
        <v>72</v>
      </c>
      <c r="Z75" s="85" t="s">
        <v>788</v>
      </c>
      <c r="AA75" s="92" t="s">
        <v>659</v>
      </c>
      <c r="AB75" s="1" t="s">
        <v>789</v>
      </c>
      <c r="AC75" s="4"/>
      <c r="AD75" s="1">
        <v>72</v>
      </c>
      <c r="AE75" s="93" t="s">
        <v>212</v>
      </c>
      <c r="AF75" s="94"/>
    </row>
    <row r="76" spans="1:32" ht="28">
      <c r="A76" s="1">
        <f t="shared" si="0"/>
        <v>75</v>
      </c>
      <c r="B76" s="95" t="s">
        <v>778</v>
      </c>
      <c r="C76" s="95" t="s">
        <v>779</v>
      </c>
      <c r="D76" s="7"/>
      <c r="E76" s="4"/>
      <c r="F76" s="1">
        <f t="shared" si="1"/>
        <v>75</v>
      </c>
      <c r="G76" s="57" t="s">
        <v>790</v>
      </c>
      <c r="H76" s="57" t="s">
        <v>790</v>
      </c>
      <c r="I76" s="7" t="s">
        <v>791</v>
      </c>
      <c r="J76" s="4"/>
      <c r="K76" s="1">
        <f t="shared" si="2"/>
        <v>75</v>
      </c>
      <c r="L76" s="98" t="s">
        <v>792</v>
      </c>
      <c r="M76" s="99"/>
      <c r="N76" s="10">
        <v>42634</v>
      </c>
      <c r="O76" s="4"/>
      <c r="P76" s="57" t="s">
        <v>793</v>
      </c>
      <c r="Q76" s="57" t="s">
        <v>793</v>
      </c>
      <c r="R76" s="7" t="s">
        <v>794</v>
      </c>
      <c r="S76" s="4"/>
      <c r="T76" s="1">
        <v>73</v>
      </c>
      <c r="U76" s="85" t="s">
        <v>795</v>
      </c>
      <c r="V76" s="90" t="s">
        <v>796</v>
      </c>
      <c r="W76" s="1" t="s">
        <v>797</v>
      </c>
      <c r="X76" s="1"/>
      <c r="Y76" s="1">
        <v>73</v>
      </c>
      <c r="Z76" s="100" t="s">
        <v>798</v>
      </c>
      <c r="AA76" s="92" t="s">
        <v>659</v>
      </c>
      <c r="AB76" s="1" t="s">
        <v>799</v>
      </c>
      <c r="AC76" s="4"/>
      <c r="AD76" s="1">
        <v>73</v>
      </c>
      <c r="AE76" s="90" t="s">
        <v>800</v>
      </c>
      <c r="AF76" s="101"/>
    </row>
    <row r="77" spans="1:32" ht="28">
      <c r="A77" s="1">
        <f t="shared" si="0"/>
        <v>76</v>
      </c>
      <c r="B77" s="57" t="s">
        <v>790</v>
      </c>
      <c r="C77" s="57" t="s">
        <v>790</v>
      </c>
      <c r="D77" s="7"/>
      <c r="E77" s="4"/>
      <c r="F77" s="1">
        <f t="shared" si="1"/>
        <v>76</v>
      </c>
      <c r="G77" s="57" t="s">
        <v>801</v>
      </c>
      <c r="H77" s="57" t="s">
        <v>801</v>
      </c>
      <c r="I77" s="7" t="s">
        <v>802</v>
      </c>
      <c r="J77" s="4"/>
      <c r="K77" s="1">
        <f t="shared" si="2"/>
        <v>76</v>
      </c>
      <c r="L77" s="98" t="s">
        <v>803</v>
      </c>
      <c r="M77" s="99"/>
      <c r="N77" s="10">
        <v>42641</v>
      </c>
      <c r="O77" s="4"/>
      <c r="P77" s="57" t="s">
        <v>759</v>
      </c>
      <c r="Q77" s="57" t="s">
        <v>759</v>
      </c>
      <c r="R77" s="7" t="s">
        <v>804</v>
      </c>
      <c r="S77" s="4"/>
      <c r="T77" s="1">
        <v>74</v>
      </c>
      <c r="U77" s="85" t="s">
        <v>140</v>
      </c>
      <c r="V77" s="85" t="s">
        <v>140</v>
      </c>
      <c r="W77" s="1" t="s">
        <v>668</v>
      </c>
      <c r="X77" s="1"/>
      <c r="Y77" s="1">
        <v>74</v>
      </c>
      <c r="Z77" s="93" t="s">
        <v>805</v>
      </c>
      <c r="AA77" s="92" t="s">
        <v>659</v>
      </c>
      <c r="AB77" s="1" t="s">
        <v>806</v>
      </c>
      <c r="AC77" s="4"/>
      <c r="AD77" s="1">
        <v>74</v>
      </c>
      <c r="AE77" s="90" t="s">
        <v>782</v>
      </c>
      <c r="AF77" s="101"/>
    </row>
    <row r="78" spans="1:32" ht="14">
      <c r="A78" s="1"/>
      <c r="B78" s="57" t="s">
        <v>801</v>
      </c>
      <c r="C78" s="57" t="s">
        <v>801</v>
      </c>
      <c r="D78" s="10"/>
      <c r="E78" s="4"/>
      <c r="F78" s="1"/>
      <c r="G78" s="96" t="s">
        <v>807</v>
      </c>
      <c r="H78" s="97"/>
      <c r="I78" s="7"/>
      <c r="J78" s="4"/>
      <c r="K78" s="1"/>
      <c r="L78" s="98" t="s">
        <v>808</v>
      </c>
      <c r="M78" s="99"/>
      <c r="N78" s="10">
        <v>42655</v>
      </c>
      <c r="O78" s="4"/>
      <c r="P78" s="57"/>
      <c r="Q78" s="57"/>
      <c r="R78" s="7"/>
      <c r="S78" s="4"/>
      <c r="T78" s="1"/>
      <c r="U78" s="85"/>
      <c r="V78" s="85"/>
      <c r="W78" s="1"/>
      <c r="X78" s="1"/>
      <c r="Y78" s="1"/>
      <c r="Z78" s="93"/>
      <c r="AA78" s="92"/>
      <c r="AB78" s="1"/>
      <c r="AC78" s="4"/>
      <c r="AD78" s="1"/>
      <c r="AE78" s="90"/>
      <c r="AF78" s="101"/>
    </row>
    <row r="79" spans="1:32" ht="14">
      <c r="A79" s="1"/>
      <c r="B79" s="96" t="s">
        <v>809</v>
      </c>
      <c r="C79" s="97"/>
      <c r="D79" s="10"/>
      <c r="E79" s="4"/>
      <c r="F79" s="1"/>
      <c r="G79" s="98" t="s">
        <v>810</v>
      </c>
      <c r="H79" s="96"/>
      <c r="I79" s="10"/>
      <c r="J79" s="4"/>
      <c r="K79" s="1"/>
      <c r="L79" s="98" t="s">
        <v>811</v>
      </c>
      <c r="M79" s="99"/>
      <c r="N79" s="10">
        <v>42662</v>
      </c>
      <c r="O79" s="4"/>
      <c r="P79" s="7"/>
      <c r="Q79" s="6"/>
      <c r="R79" s="4"/>
      <c r="S79" s="4"/>
      <c r="T79" s="1"/>
      <c r="U79" s="93"/>
      <c r="V79" s="90"/>
      <c r="W79" s="1"/>
      <c r="X79" s="4"/>
      <c r="Y79" s="1"/>
      <c r="Z79" s="93"/>
      <c r="AA79" s="90"/>
      <c r="AB79" s="1"/>
      <c r="AC79" s="4"/>
      <c r="AD79" s="1"/>
      <c r="AE79" s="90"/>
      <c r="AF79" s="101"/>
    </row>
    <row r="80" spans="1:32" ht="28">
      <c r="A80" s="1">
        <f>1+A77</f>
        <v>77</v>
      </c>
      <c r="B80" s="96" t="s">
        <v>812</v>
      </c>
      <c r="C80" s="96"/>
      <c r="D80" s="10"/>
      <c r="E80" s="7"/>
      <c r="F80" s="1">
        <f>1+F77</f>
        <v>77</v>
      </c>
      <c r="G80" s="98" t="s">
        <v>813</v>
      </c>
      <c r="H80" s="99"/>
      <c r="I80" s="10"/>
      <c r="J80" s="4"/>
      <c r="K80" s="1">
        <f>1+K77</f>
        <v>77</v>
      </c>
      <c r="L80" s="98" t="s">
        <v>814</v>
      </c>
      <c r="M80" s="99"/>
      <c r="N80" s="10">
        <v>42669</v>
      </c>
      <c r="O80" s="4"/>
      <c r="P80" s="96" t="s">
        <v>815</v>
      </c>
      <c r="Q80" s="97">
        <v>42256</v>
      </c>
      <c r="R80" s="4"/>
      <c r="S80" s="4"/>
      <c r="T80" s="1">
        <v>75</v>
      </c>
      <c r="U80" s="93" t="s">
        <v>729</v>
      </c>
      <c r="V80" s="90" t="s">
        <v>816</v>
      </c>
      <c r="W80" s="1" t="s">
        <v>817</v>
      </c>
      <c r="X80" s="4"/>
      <c r="Y80" s="1">
        <v>75</v>
      </c>
      <c r="Z80" s="93" t="s">
        <v>714</v>
      </c>
      <c r="AA80" s="90" t="s">
        <v>744</v>
      </c>
      <c r="AB80" s="1" t="s">
        <v>818</v>
      </c>
      <c r="AC80" s="4"/>
      <c r="AD80" s="1">
        <v>75</v>
      </c>
      <c r="AE80" s="90" t="s">
        <v>632</v>
      </c>
      <c r="AF80" s="101"/>
    </row>
    <row r="81" spans="1:32" ht="28">
      <c r="A81" s="1">
        <f t="shared" ref="A81:A127" si="3">1+A80</f>
        <v>78</v>
      </c>
      <c r="B81" s="96" t="s">
        <v>819</v>
      </c>
      <c r="C81" s="99"/>
      <c r="D81" s="10"/>
      <c r="E81" s="4"/>
      <c r="F81" s="1">
        <f t="shared" ref="F81:F127" si="4">1+F80</f>
        <v>78</v>
      </c>
      <c r="G81" s="98" t="s">
        <v>820</v>
      </c>
      <c r="H81" s="99"/>
      <c r="I81" s="10"/>
      <c r="J81" s="7"/>
      <c r="K81" s="1">
        <f t="shared" ref="K81:K127" si="5">1+K80</f>
        <v>78</v>
      </c>
      <c r="L81" s="98" t="s">
        <v>821</v>
      </c>
      <c r="M81" s="99"/>
      <c r="N81" s="10">
        <v>42676</v>
      </c>
      <c r="O81" s="4"/>
      <c r="P81" s="98" t="s">
        <v>822</v>
      </c>
      <c r="Q81" s="99">
        <v>42263</v>
      </c>
      <c r="R81" s="4"/>
      <c r="S81" s="4"/>
      <c r="T81" s="1">
        <v>76</v>
      </c>
      <c r="U81" s="93" t="s">
        <v>823</v>
      </c>
      <c r="V81" s="90" t="s">
        <v>824</v>
      </c>
      <c r="W81" s="1" t="s">
        <v>686</v>
      </c>
      <c r="X81" s="4"/>
      <c r="Y81" s="1">
        <v>76</v>
      </c>
      <c r="Z81" s="90" t="s">
        <v>825</v>
      </c>
      <c r="AA81" s="90" t="s">
        <v>679</v>
      </c>
      <c r="AB81" s="1" t="s">
        <v>826</v>
      </c>
      <c r="AC81" s="4"/>
      <c r="AD81" s="1">
        <v>76</v>
      </c>
      <c r="AE81" s="85" t="s">
        <v>827</v>
      </c>
      <c r="AF81" s="85" t="s">
        <v>828</v>
      </c>
    </row>
    <row r="82" spans="1:32" ht="28">
      <c r="A82" s="1">
        <f t="shared" si="3"/>
        <v>79</v>
      </c>
      <c r="B82" s="98" t="s">
        <v>829</v>
      </c>
      <c r="C82" s="99"/>
      <c r="D82" s="10"/>
      <c r="E82" s="4"/>
      <c r="F82" s="1">
        <f t="shared" si="4"/>
        <v>79</v>
      </c>
      <c r="G82" s="98" t="s">
        <v>830</v>
      </c>
      <c r="H82" s="99"/>
      <c r="I82" s="10"/>
      <c r="J82" s="4"/>
      <c r="K82" s="1">
        <f t="shared" si="5"/>
        <v>79</v>
      </c>
      <c r="L82" s="98" t="s">
        <v>831</v>
      </c>
      <c r="M82" s="99"/>
      <c r="N82" s="10">
        <v>42683</v>
      </c>
      <c r="O82" s="4"/>
      <c r="P82" s="98" t="s">
        <v>832</v>
      </c>
      <c r="Q82" s="99">
        <v>42270</v>
      </c>
      <c r="R82" s="4"/>
      <c r="S82" s="4"/>
      <c r="T82" s="1">
        <v>77</v>
      </c>
      <c r="U82" s="93" t="s">
        <v>833</v>
      </c>
      <c r="V82" s="90" t="s">
        <v>735</v>
      </c>
      <c r="W82" s="1" t="s">
        <v>834</v>
      </c>
      <c r="X82" s="4"/>
      <c r="Y82" s="1">
        <v>77</v>
      </c>
      <c r="Z82" s="90" t="s">
        <v>724</v>
      </c>
      <c r="AA82" s="90" t="s">
        <v>688</v>
      </c>
      <c r="AB82" s="1" t="s">
        <v>835</v>
      </c>
      <c r="AC82" s="4"/>
      <c r="AD82" s="1">
        <v>77</v>
      </c>
      <c r="AE82" s="85" t="s">
        <v>836</v>
      </c>
      <c r="AF82" s="85" t="s">
        <v>837</v>
      </c>
    </row>
    <row r="83" spans="1:32" ht="42">
      <c r="A83" s="1">
        <f t="shared" si="3"/>
        <v>80</v>
      </c>
      <c r="B83" s="98" t="s">
        <v>838</v>
      </c>
      <c r="C83" s="99"/>
      <c r="D83" s="10"/>
      <c r="E83" s="4"/>
      <c r="F83" s="1">
        <f t="shared" si="4"/>
        <v>80</v>
      </c>
      <c r="G83" s="98" t="s">
        <v>839</v>
      </c>
      <c r="H83" s="99"/>
      <c r="I83" s="10"/>
      <c r="J83" s="4"/>
      <c r="K83" s="1">
        <f t="shared" si="5"/>
        <v>80</v>
      </c>
      <c r="L83" s="98" t="s">
        <v>840</v>
      </c>
      <c r="M83" s="99"/>
      <c r="N83" s="10">
        <v>42690</v>
      </c>
      <c r="O83" s="4"/>
      <c r="P83" s="98" t="s">
        <v>841</v>
      </c>
      <c r="Q83" s="99">
        <v>42277</v>
      </c>
      <c r="R83" s="4"/>
      <c r="S83" s="4"/>
      <c r="T83" s="1">
        <v>78</v>
      </c>
      <c r="U83" s="93" t="s">
        <v>842</v>
      </c>
      <c r="V83" s="90" t="s">
        <v>843</v>
      </c>
      <c r="W83" s="1" t="s">
        <v>701</v>
      </c>
      <c r="X83" s="1"/>
      <c r="Y83" s="1">
        <v>78</v>
      </c>
      <c r="Z83" s="90" t="s">
        <v>844</v>
      </c>
      <c r="AA83" s="60" t="s">
        <v>845</v>
      </c>
      <c r="AB83" s="1" t="s">
        <v>846</v>
      </c>
      <c r="AC83" s="4"/>
      <c r="AD83" s="1">
        <v>78</v>
      </c>
      <c r="AE83" s="85" t="s">
        <v>847</v>
      </c>
      <c r="AF83" s="102"/>
    </row>
    <row r="84" spans="1:32" ht="14">
      <c r="A84" s="1">
        <f t="shared" si="3"/>
        <v>81</v>
      </c>
      <c r="B84" s="98" t="s">
        <v>820</v>
      </c>
      <c r="C84" s="99"/>
      <c r="D84" s="10"/>
      <c r="E84" s="4"/>
      <c r="F84" s="1">
        <f t="shared" si="4"/>
        <v>81</v>
      </c>
      <c r="G84" s="98"/>
      <c r="H84" s="99"/>
      <c r="I84" s="10"/>
      <c r="J84" s="4"/>
      <c r="K84" s="1">
        <f t="shared" si="5"/>
        <v>81</v>
      </c>
      <c r="L84" s="98" t="s">
        <v>275</v>
      </c>
      <c r="M84" s="99"/>
      <c r="N84" s="10">
        <v>42704</v>
      </c>
      <c r="O84" s="4"/>
      <c r="P84" s="98" t="s">
        <v>848</v>
      </c>
      <c r="Q84" s="99">
        <v>42284</v>
      </c>
      <c r="R84" s="4"/>
      <c r="S84" s="4"/>
      <c r="T84" s="1">
        <v>79</v>
      </c>
      <c r="U84" s="93" t="s">
        <v>702</v>
      </c>
      <c r="V84" s="60" t="s">
        <v>783</v>
      </c>
      <c r="W84" s="1" t="s">
        <v>731</v>
      </c>
      <c r="X84" s="4"/>
      <c r="Y84" s="1">
        <v>79</v>
      </c>
      <c r="Z84" s="90" t="s">
        <v>751</v>
      </c>
      <c r="AA84" s="60" t="s">
        <v>849</v>
      </c>
      <c r="AB84" s="6">
        <v>41796</v>
      </c>
      <c r="AC84" s="4"/>
      <c r="AD84" s="1">
        <v>79</v>
      </c>
      <c r="AE84" s="85" t="s">
        <v>850</v>
      </c>
      <c r="AF84" s="102"/>
    </row>
    <row r="85" spans="1:32" ht="28">
      <c r="A85" s="1">
        <f t="shared" si="3"/>
        <v>82</v>
      </c>
      <c r="B85" s="98" t="s">
        <v>830</v>
      </c>
      <c r="C85" s="99"/>
      <c r="D85" s="6"/>
      <c r="E85" s="4"/>
      <c r="F85" s="1">
        <f t="shared" si="4"/>
        <v>82</v>
      </c>
      <c r="G85" s="98"/>
      <c r="H85" s="99"/>
      <c r="I85" s="10"/>
      <c r="J85" s="4"/>
      <c r="K85" s="1">
        <f t="shared" si="5"/>
        <v>82</v>
      </c>
      <c r="L85" s="98" t="s">
        <v>851</v>
      </c>
      <c r="M85" s="99"/>
      <c r="N85" s="10">
        <v>42718</v>
      </c>
      <c r="O85" s="4"/>
      <c r="P85" s="98" t="s">
        <v>852</v>
      </c>
      <c r="Q85" s="99">
        <v>42657</v>
      </c>
      <c r="R85" s="4"/>
      <c r="S85" s="4"/>
      <c r="T85" s="1">
        <v>80</v>
      </c>
      <c r="U85" s="93" t="s">
        <v>714</v>
      </c>
      <c r="V85" s="90" t="s">
        <v>853</v>
      </c>
      <c r="W85" s="1" t="s">
        <v>762</v>
      </c>
      <c r="X85" s="1"/>
      <c r="Y85" s="1">
        <v>80</v>
      </c>
      <c r="Z85" s="60" t="s">
        <v>854</v>
      </c>
      <c r="AA85" s="60" t="s">
        <v>854</v>
      </c>
      <c r="AB85" s="1" t="s">
        <v>855</v>
      </c>
      <c r="AC85" s="4"/>
      <c r="AD85" s="1">
        <v>80</v>
      </c>
      <c r="AE85" s="85" t="s">
        <v>850</v>
      </c>
      <c r="AF85" s="102"/>
    </row>
    <row r="86" spans="1:32" ht="14">
      <c r="A86" s="1">
        <f t="shared" si="3"/>
        <v>83</v>
      </c>
      <c r="B86" s="98" t="s">
        <v>839</v>
      </c>
      <c r="C86" s="99"/>
      <c r="D86" s="6"/>
      <c r="E86" s="4"/>
      <c r="F86" s="1">
        <f t="shared" si="4"/>
        <v>83</v>
      </c>
      <c r="G86" s="98" t="s">
        <v>831</v>
      </c>
      <c r="H86" s="99"/>
      <c r="I86" s="6"/>
      <c r="J86" s="4"/>
      <c r="K86" s="1">
        <f t="shared" si="5"/>
        <v>83</v>
      </c>
      <c r="L86" s="98" t="s">
        <v>856</v>
      </c>
      <c r="M86" s="99"/>
      <c r="N86" s="6">
        <v>42725</v>
      </c>
      <c r="O86" s="4"/>
      <c r="P86" s="98" t="s">
        <v>770</v>
      </c>
      <c r="Q86" s="99">
        <v>42298</v>
      </c>
      <c r="R86" s="4"/>
      <c r="S86" s="4"/>
      <c r="T86" s="1">
        <v>81</v>
      </c>
      <c r="U86" s="93" t="s">
        <v>724</v>
      </c>
      <c r="V86" s="90" t="s">
        <v>853</v>
      </c>
      <c r="W86" s="1" t="s">
        <v>748</v>
      </c>
      <c r="X86" s="1"/>
      <c r="Y86" s="1">
        <v>81</v>
      </c>
      <c r="Z86" s="4"/>
      <c r="AA86" s="4"/>
      <c r="AB86" s="1" t="s">
        <v>857</v>
      </c>
      <c r="AC86" s="4"/>
      <c r="AD86" s="1">
        <v>81</v>
      </c>
      <c r="AE86" s="85" t="s">
        <v>850</v>
      </c>
      <c r="AF86" s="102"/>
    </row>
    <row r="87" spans="1:32" ht="14">
      <c r="A87" s="1">
        <f t="shared" si="3"/>
        <v>84</v>
      </c>
      <c r="B87" s="98" t="s">
        <v>831</v>
      </c>
      <c r="C87" s="99"/>
      <c r="D87" s="10"/>
      <c r="E87" s="4"/>
      <c r="F87" s="1">
        <f t="shared" si="4"/>
        <v>84</v>
      </c>
      <c r="G87" s="98" t="s">
        <v>858</v>
      </c>
      <c r="H87" s="99"/>
      <c r="I87" s="6"/>
      <c r="J87" s="4"/>
      <c r="K87" s="1">
        <f t="shared" si="5"/>
        <v>84</v>
      </c>
      <c r="L87" s="98" t="s">
        <v>859</v>
      </c>
      <c r="M87" s="99"/>
      <c r="N87" s="6">
        <v>42373</v>
      </c>
      <c r="O87" s="4"/>
      <c r="P87" s="98" t="s">
        <v>831</v>
      </c>
      <c r="Q87" s="99">
        <v>42305</v>
      </c>
      <c r="R87" s="4"/>
      <c r="S87" s="4"/>
      <c r="T87" s="1">
        <v>82</v>
      </c>
      <c r="U87" s="90" t="s">
        <v>734</v>
      </c>
      <c r="V87" s="90" t="s">
        <v>860</v>
      </c>
      <c r="W87" s="1" t="s">
        <v>861</v>
      </c>
      <c r="X87" s="4"/>
      <c r="Y87" s="1">
        <v>82</v>
      </c>
      <c r="Z87" s="4"/>
      <c r="AA87" s="4"/>
      <c r="AB87" s="1" t="s">
        <v>857</v>
      </c>
      <c r="AC87" s="4"/>
      <c r="AD87" s="1">
        <v>82</v>
      </c>
      <c r="AE87" s="103" t="s">
        <v>862</v>
      </c>
      <c r="AF87" s="104"/>
    </row>
    <row r="88" spans="1:32" ht="14">
      <c r="A88" s="1">
        <f t="shared" si="3"/>
        <v>85</v>
      </c>
      <c r="B88" s="98" t="s">
        <v>858</v>
      </c>
      <c r="C88" s="99"/>
      <c r="D88" s="10"/>
      <c r="E88" s="4"/>
      <c r="F88" s="1">
        <f t="shared" si="4"/>
        <v>85</v>
      </c>
      <c r="G88" s="98" t="s">
        <v>863</v>
      </c>
      <c r="H88" s="99"/>
      <c r="I88" s="10"/>
      <c r="J88" s="4"/>
      <c r="K88" s="1">
        <f t="shared" si="5"/>
        <v>85</v>
      </c>
      <c r="L88" s="98" t="s">
        <v>864</v>
      </c>
      <c r="M88" s="99"/>
      <c r="N88" s="10">
        <v>42753</v>
      </c>
      <c r="O88" s="4"/>
      <c r="P88" s="98" t="s">
        <v>865</v>
      </c>
      <c r="Q88" s="99">
        <v>42312</v>
      </c>
      <c r="R88" s="4"/>
      <c r="S88" s="4"/>
      <c r="T88" s="1">
        <v>83</v>
      </c>
      <c r="U88" s="90" t="s">
        <v>782</v>
      </c>
      <c r="V88" s="90" t="s">
        <v>866</v>
      </c>
      <c r="W88" s="1" t="s">
        <v>867</v>
      </c>
      <c r="X88" s="1"/>
      <c r="Y88" s="1">
        <v>83</v>
      </c>
      <c r="Z88" s="4"/>
      <c r="AA88" s="4"/>
      <c r="AB88" s="1" t="s">
        <v>857</v>
      </c>
      <c r="AC88" s="4"/>
      <c r="AD88" s="1">
        <v>83</v>
      </c>
      <c r="AE88" s="103" t="s">
        <v>868</v>
      </c>
      <c r="AF88" s="104"/>
    </row>
    <row r="89" spans="1:32" ht="14">
      <c r="A89" s="1">
        <f t="shared" si="3"/>
        <v>86</v>
      </c>
      <c r="B89" s="98" t="s">
        <v>863</v>
      </c>
      <c r="C89" s="99"/>
      <c r="D89" s="10"/>
      <c r="E89" s="4"/>
      <c r="F89" s="1">
        <f t="shared" si="4"/>
        <v>86</v>
      </c>
      <c r="G89" s="98" t="s">
        <v>869</v>
      </c>
      <c r="H89" s="99"/>
      <c r="I89" s="10"/>
      <c r="J89" s="4"/>
      <c r="K89" s="1">
        <f t="shared" si="5"/>
        <v>86</v>
      </c>
      <c r="L89" s="98" t="s">
        <v>870</v>
      </c>
      <c r="M89" s="99"/>
      <c r="N89" s="10">
        <v>42760</v>
      </c>
      <c r="O89" s="4"/>
      <c r="P89" s="98" t="s">
        <v>871</v>
      </c>
      <c r="Q89" s="99">
        <v>42685</v>
      </c>
      <c r="R89" s="4"/>
      <c r="S89" s="4"/>
      <c r="T89" s="1">
        <v>84</v>
      </c>
      <c r="U89" s="90" t="s">
        <v>782</v>
      </c>
      <c r="V89" s="60" t="s">
        <v>872</v>
      </c>
      <c r="W89" s="1" t="s">
        <v>873</v>
      </c>
      <c r="X89" s="4"/>
      <c r="Y89" s="1">
        <v>84</v>
      </c>
      <c r="Z89" s="4"/>
      <c r="AA89" s="4"/>
      <c r="AB89" s="1" t="s">
        <v>857</v>
      </c>
      <c r="AC89" s="4"/>
      <c r="AD89" s="1">
        <v>84</v>
      </c>
      <c r="AE89" s="103" t="s">
        <v>868</v>
      </c>
      <c r="AF89" s="104"/>
    </row>
    <row r="90" spans="1:32" ht="28">
      <c r="A90" s="1">
        <f t="shared" si="3"/>
        <v>87</v>
      </c>
      <c r="B90" s="98" t="s">
        <v>869</v>
      </c>
      <c r="C90" s="99"/>
      <c r="D90" s="10"/>
      <c r="E90" s="4"/>
      <c r="F90" s="1">
        <f t="shared" si="4"/>
        <v>87</v>
      </c>
      <c r="G90" s="98" t="s">
        <v>874</v>
      </c>
      <c r="H90" s="99"/>
      <c r="I90" s="10"/>
      <c r="J90" s="4"/>
      <c r="K90" s="1">
        <f t="shared" si="5"/>
        <v>87</v>
      </c>
      <c r="L90" s="98" t="s">
        <v>875</v>
      </c>
      <c r="M90" s="99"/>
      <c r="N90" s="10">
        <v>42767</v>
      </c>
      <c r="O90" s="4"/>
      <c r="P90" s="98" t="s">
        <v>876</v>
      </c>
      <c r="Q90" s="99">
        <v>42326</v>
      </c>
      <c r="R90" s="4"/>
      <c r="S90" s="4"/>
      <c r="T90" s="1">
        <v>85</v>
      </c>
      <c r="U90" s="60" t="s">
        <v>854</v>
      </c>
      <c r="V90" s="60" t="s">
        <v>854</v>
      </c>
      <c r="W90" s="1" t="s">
        <v>877</v>
      </c>
      <c r="X90" s="4"/>
      <c r="Y90" s="1">
        <v>85</v>
      </c>
      <c r="Z90" s="4"/>
      <c r="AA90" s="4"/>
      <c r="AB90" s="1" t="s">
        <v>857</v>
      </c>
      <c r="AC90" s="4"/>
      <c r="AD90" s="1">
        <v>85</v>
      </c>
      <c r="AE90" s="103" t="s">
        <v>868</v>
      </c>
      <c r="AF90" s="104"/>
    </row>
    <row r="91" spans="1:32" ht="14">
      <c r="A91" s="1">
        <f t="shared" si="3"/>
        <v>88</v>
      </c>
      <c r="B91" s="98" t="s">
        <v>874</v>
      </c>
      <c r="C91" s="99"/>
      <c r="D91" s="10"/>
      <c r="E91" s="4"/>
      <c r="F91" s="1">
        <f t="shared" si="4"/>
        <v>88</v>
      </c>
      <c r="G91" s="98" t="s">
        <v>878</v>
      </c>
      <c r="H91" s="99"/>
      <c r="I91" s="10"/>
      <c r="J91" s="4"/>
      <c r="K91" s="1">
        <f t="shared" si="5"/>
        <v>88</v>
      </c>
      <c r="L91" s="98" t="s">
        <v>879</v>
      </c>
      <c r="M91" s="99"/>
      <c r="N91" s="10">
        <v>42774</v>
      </c>
      <c r="O91" s="4"/>
      <c r="P91" s="98" t="s">
        <v>216</v>
      </c>
      <c r="Q91" s="99">
        <v>42339</v>
      </c>
      <c r="R91" s="4"/>
      <c r="S91" s="4"/>
      <c r="T91" s="1">
        <v>86</v>
      </c>
      <c r="U91" s="4"/>
      <c r="V91" s="4"/>
      <c r="W91" s="6">
        <v>42165</v>
      </c>
      <c r="X91" s="4"/>
      <c r="Y91" s="1">
        <v>86</v>
      </c>
      <c r="Z91" s="4"/>
      <c r="AA91" s="4"/>
      <c r="AB91" s="1" t="s">
        <v>857</v>
      </c>
      <c r="AC91" s="4"/>
      <c r="AD91" s="1">
        <v>86</v>
      </c>
      <c r="AE91" s="103" t="s">
        <v>880</v>
      </c>
      <c r="AF91" s="104"/>
    </row>
    <row r="92" spans="1:32" ht="14">
      <c r="A92" s="1">
        <f t="shared" si="3"/>
        <v>89</v>
      </c>
      <c r="B92" s="98" t="s">
        <v>878</v>
      </c>
      <c r="C92" s="99"/>
      <c r="D92" s="10"/>
      <c r="E92" s="4"/>
      <c r="F92" s="1">
        <f t="shared" si="4"/>
        <v>89</v>
      </c>
      <c r="G92" s="98" t="s">
        <v>881</v>
      </c>
      <c r="H92" s="99"/>
      <c r="I92" s="10"/>
      <c r="J92" s="4"/>
      <c r="K92" s="1">
        <f t="shared" si="5"/>
        <v>89</v>
      </c>
      <c r="L92" s="98" t="s">
        <v>882</v>
      </c>
      <c r="M92" s="99"/>
      <c r="N92" s="10">
        <v>42781</v>
      </c>
      <c r="O92" s="4"/>
      <c r="P92" s="98" t="s">
        <v>883</v>
      </c>
      <c r="Q92" s="99">
        <v>42354</v>
      </c>
      <c r="R92" s="4"/>
      <c r="S92" s="4"/>
      <c r="T92" s="1">
        <v>87</v>
      </c>
      <c r="U92" s="1" t="s">
        <v>884</v>
      </c>
      <c r="V92" s="4"/>
      <c r="W92" s="1" t="s">
        <v>857</v>
      </c>
      <c r="X92" s="1"/>
      <c r="Y92" s="1">
        <v>87</v>
      </c>
      <c r="Z92" s="4"/>
      <c r="AA92" s="4"/>
      <c r="AB92" s="1" t="s">
        <v>857</v>
      </c>
      <c r="AC92" s="4"/>
      <c r="AD92" s="1">
        <v>87</v>
      </c>
      <c r="AE92" s="103" t="s">
        <v>880</v>
      </c>
      <c r="AF92" s="104"/>
    </row>
    <row r="93" spans="1:32" ht="28">
      <c r="A93" s="1">
        <f t="shared" si="3"/>
        <v>90</v>
      </c>
      <c r="B93" s="98" t="s">
        <v>881</v>
      </c>
      <c r="C93" s="99"/>
      <c r="D93" s="10"/>
      <c r="E93" s="4"/>
      <c r="F93" s="1">
        <f t="shared" si="4"/>
        <v>90</v>
      </c>
      <c r="G93" s="98" t="s">
        <v>885</v>
      </c>
      <c r="H93" s="99"/>
      <c r="I93" s="10"/>
      <c r="J93" s="4"/>
      <c r="K93" s="1">
        <f t="shared" si="5"/>
        <v>90</v>
      </c>
      <c r="L93" s="98" t="s">
        <v>886</v>
      </c>
      <c r="M93" s="99"/>
      <c r="N93" s="10">
        <v>42788</v>
      </c>
      <c r="O93" s="4"/>
      <c r="P93" s="98" t="s">
        <v>887</v>
      </c>
      <c r="Q93" s="99">
        <v>42382</v>
      </c>
      <c r="R93" s="6"/>
      <c r="S93" s="4"/>
      <c r="T93" s="1">
        <v>88</v>
      </c>
      <c r="U93" s="1" t="s">
        <v>888</v>
      </c>
      <c r="V93" s="4"/>
      <c r="W93" s="1" t="s">
        <v>857</v>
      </c>
      <c r="X93" s="4"/>
      <c r="Y93" s="1">
        <v>88</v>
      </c>
      <c r="Z93" s="4"/>
      <c r="AA93" s="4"/>
      <c r="AB93" s="1" t="s">
        <v>857</v>
      </c>
      <c r="AC93" s="4"/>
      <c r="AD93" s="1">
        <v>88</v>
      </c>
      <c r="AE93" s="105"/>
      <c r="AF93" s="105"/>
    </row>
    <row r="94" spans="1:32" ht="28">
      <c r="A94" s="1">
        <f t="shared" si="3"/>
        <v>91</v>
      </c>
      <c r="B94" s="98" t="s">
        <v>885</v>
      </c>
      <c r="C94" s="99"/>
      <c r="D94" s="10"/>
      <c r="E94" s="4"/>
      <c r="F94" s="1">
        <f t="shared" si="4"/>
        <v>91</v>
      </c>
      <c r="G94" s="98" t="s">
        <v>889</v>
      </c>
      <c r="H94" s="99"/>
      <c r="I94" s="10"/>
      <c r="J94" s="4"/>
      <c r="K94" s="1">
        <f t="shared" si="5"/>
        <v>91</v>
      </c>
      <c r="L94" s="98" t="s">
        <v>770</v>
      </c>
      <c r="M94" s="99"/>
      <c r="N94" s="10">
        <v>42795</v>
      </c>
      <c r="O94" s="4"/>
      <c r="P94" s="98" t="s">
        <v>890</v>
      </c>
      <c r="Q94" s="99">
        <v>42389</v>
      </c>
      <c r="R94" s="7"/>
      <c r="S94" s="4"/>
      <c r="T94" s="1">
        <v>89</v>
      </c>
      <c r="V94" s="35" t="s">
        <v>891</v>
      </c>
      <c r="W94" s="1" t="s">
        <v>857</v>
      </c>
      <c r="X94" s="4"/>
      <c r="Y94" s="1">
        <v>89</v>
      </c>
      <c r="Z94" s="4"/>
      <c r="AA94" s="4"/>
      <c r="AB94" s="1" t="s">
        <v>857</v>
      </c>
      <c r="AC94" s="4"/>
      <c r="AD94" s="1">
        <v>89</v>
      </c>
      <c r="AE94" s="105"/>
      <c r="AF94" s="105"/>
    </row>
    <row r="95" spans="1:32" ht="28">
      <c r="A95" s="1">
        <f t="shared" si="3"/>
        <v>92</v>
      </c>
      <c r="B95" s="98" t="s">
        <v>889</v>
      </c>
      <c r="C95" s="99"/>
      <c r="D95" s="10"/>
      <c r="E95" s="4"/>
      <c r="F95" s="1">
        <f t="shared" si="4"/>
        <v>92</v>
      </c>
      <c r="G95" s="98" t="s">
        <v>892</v>
      </c>
      <c r="H95" s="99"/>
      <c r="I95" s="10"/>
      <c r="J95" s="4"/>
      <c r="K95" s="1">
        <f t="shared" si="5"/>
        <v>92</v>
      </c>
      <c r="L95" s="98" t="s">
        <v>770</v>
      </c>
      <c r="M95" s="99"/>
      <c r="N95" s="10">
        <v>42802</v>
      </c>
      <c r="O95" s="4"/>
      <c r="P95" s="98" t="s">
        <v>893</v>
      </c>
      <c r="Q95" s="99">
        <v>42396</v>
      </c>
      <c r="R95" s="4"/>
      <c r="S95" s="4"/>
      <c r="T95" s="1">
        <v>90</v>
      </c>
      <c r="V95" s="35" t="s">
        <v>894</v>
      </c>
      <c r="W95" s="4"/>
      <c r="X95" s="4"/>
      <c r="Y95" s="1">
        <v>90</v>
      </c>
      <c r="Z95" s="4"/>
      <c r="AA95" s="4"/>
      <c r="AB95" s="1" t="s">
        <v>857</v>
      </c>
      <c r="AC95" s="4"/>
      <c r="AD95" s="1">
        <v>90</v>
      </c>
      <c r="AE95" s="105"/>
      <c r="AF95" s="105"/>
    </row>
    <row r="96" spans="1:32" ht="28">
      <c r="A96" s="1">
        <f t="shared" si="3"/>
        <v>93</v>
      </c>
      <c r="B96" s="98" t="s">
        <v>892</v>
      </c>
      <c r="C96" s="99"/>
      <c r="D96" s="10"/>
      <c r="E96" s="4"/>
      <c r="F96" s="1">
        <f t="shared" si="4"/>
        <v>93</v>
      </c>
      <c r="G96" s="98" t="s">
        <v>895</v>
      </c>
      <c r="H96" s="99"/>
      <c r="I96" s="10"/>
      <c r="J96" s="4"/>
      <c r="K96" s="1">
        <f t="shared" si="5"/>
        <v>93</v>
      </c>
      <c r="L96" s="98" t="s">
        <v>896</v>
      </c>
      <c r="M96" s="99"/>
      <c r="N96" s="10">
        <v>42809</v>
      </c>
      <c r="O96" s="4"/>
      <c r="P96" s="98" t="s">
        <v>897</v>
      </c>
      <c r="Q96" s="99">
        <v>42403</v>
      </c>
      <c r="R96" s="4"/>
      <c r="S96" s="4"/>
      <c r="T96" s="4"/>
      <c r="V96" s="35" t="s">
        <v>898</v>
      </c>
      <c r="W96" s="4"/>
      <c r="X96" s="4"/>
      <c r="Y96" s="4"/>
      <c r="AB96" s="4"/>
      <c r="AC96" s="4"/>
      <c r="AD96" s="4"/>
    </row>
    <row r="97" spans="1:30" ht="14">
      <c r="A97" s="1">
        <f t="shared" si="3"/>
        <v>94</v>
      </c>
      <c r="B97" s="98" t="s">
        <v>895</v>
      </c>
      <c r="C97" s="99"/>
      <c r="D97" s="10"/>
      <c r="E97" s="4"/>
      <c r="F97" s="1">
        <f t="shared" si="4"/>
        <v>94</v>
      </c>
      <c r="G97" s="98" t="s">
        <v>899</v>
      </c>
      <c r="H97" s="99"/>
      <c r="I97" s="10"/>
      <c r="J97" s="4"/>
      <c r="K97" s="1">
        <f t="shared" si="5"/>
        <v>94</v>
      </c>
      <c r="L97" s="98" t="s">
        <v>900</v>
      </c>
      <c r="M97" s="99"/>
      <c r="N97" s="10">
        <v>42816</v>
      </c>
      <c r="O97" s="4"/>
      <c r="P97" s="98" t="s">
        <v>770</v>
      </c>
      <c r="Q97" s="99">
        <v>42417</v>
      </c>
      <c r="R97" s="4"/>
      <c r="S97" s="4"/>
      <c r="T97" s="4"/>
      <c r="V97" s="35" t="s">
        <v>901</v>
      </c>
      <c r="W97" s="4"/>
      <c r="X97" s="4"/>
      <c r="Y97" s="4"/>
      <c r="AB97" s="4"/>
      <c r="AC97" s="4"/>
      <c r="AD97" s="4"/>
    </row>
    <row r="98" spans="1:30" ht="14">
      <c r="A98" s="1">
        <f t="shared" si="3"/>
        <v>95</v>
      </c>
      <c r="B98" s="98" t="s">
        <v>899</v>
      </c>
      <c r="C98" s="99"/>
      <c r="D98" s="10"/>
      <c r="E98" s="4"/>
      <c r="F98" s="1">
        <f t="shared" si="4"/>
        <v>95</v>
      </c>
      <c r="G98" s="98" t="s">
        <v>902</v>
      </c>
      <c r="H98" s="99"/>
      <c r="I98" s="10"/>
      <c r="J98" s="4"/>
      <c r="K98" s="1">
        <f t="shared" si="5"/>
        <v>95</v>
      </c>
      <c r="L98" s="98" t="s">
        <v>900</v>
      </c>
      <c r="M98" s="99"/>
      <c r="N98" s="10">
        <v>42823</v>
      </c>
      <c r="O98" s="4"/>
      <c r="P98" s="98" t="s">
        <v>903</v>
      </c>
      <c r="Q98" s="99">
        <v>42424</v>
      </c>
      <c r="R98" s="4"/>
      <c r="S98" s="4"/>
      <c r="T98" s="4"/>
      <c r="V98" s="35" t="s">
        <v>904</v>
      </c>
      <c r="W98" s="4"/>
      <c r="X98" s="4"/>
      <c r="Y98" s="4"/>
      <c r="AB98" s="4"/>
      <c r="AC98" s="4"/>
      <c r="AD98" s="4"/>
    </row>
    <row r="99" spans="1:30" ht="14">
      <c r="A99" s="1">
        <f t="shared" si="3"/>
        <v>96</v>
      </c>
      <c r="B99" s="98" t="s">
        <v>902</v>
      </c>
      <c r="C99" s="99"/>
      <c r="D99" s="4"/>
      <c r="E99" s="4"/>
      <c r="F99" s="1">
        <f t="shared" si="4"/>
        <v>96</v>
      </c>
      <c r="G99" s="98" t="s">
        <v>905</v>
      </c>
      <c r="H99" s="99"/>
      <c r="I99" s="10"/>
      <c r="J99" s="4"/>
      <c r="K99" s="1">
        <f t="shared" si="5"/>
        <v>96</v>
      </c>
      <c r="L99" s="98" t="s">
        <v>906</v>
      </c>
      <c r="M99" s="99"/>
      <c r="N99" s="10">
        <v>42830</v>
      </c>
      <c r="O99" s="4"/>
      <c r="P99" s="98" t="s">
        <v>907</v>
      </c>
      <c r="Q99" s="99">
        <v>42431</v>
      </c>
      <c r="R99" s="4"/>
      <c r="S99" s="4"/>
      <c r="T99" s="4"/>
      <c r="V99" s="35"/>
      <c r="W99" s="4"/>
      <c r="X99" s="4"/>
      <c r="Y99" s="4"/>
      <c r="AB99" s="4"/>
      <c r="AC99" s="4"/>
      <c r="AD99" s="4"/>
    </row>
    <row r="100" spans="1:30" ht="14">
      <c r="A100" s="1">
        <f t="shared" si="3"/>
        <v>97</v>
      </c>
      <c r="B100" s="98" t="s">
        <v>905</v>
      </c>
      <c r="C100" s="99"/>
      <c r="D100" s="4"/>
      <c r="E100" s="4"/>
      <c r="F100" s="1">
        <f t="shared" si="4"/>
        <v>97</v>
      </c>
      <c r="G100" s="98" t="s">
        <v>908</v>
      </c>
      <c r="H100" s="99"/>
      <c r="I100" s="4"/>
      <c r="J100" s="4"/>
      <c r="K100" s="1">
        <f t="shared" si="5"/>
        <v>97</v>
      </c>
      <c r="L100" s="98"/>
      <c r="M100" s="99"/>
      <c r="N100" s="4"/>
      <c r="O100" s="4"/>
      <c r="P100" s="98" t="s">
        <v>900</v>
      </c>
      <c r="Q100" s="99">
        <v>42438</v>
      </c>
      <c r="R100" s="4"/>
      <c r="S100" s="4"/>
      <c r="T100" s="4"/>
      <c r="V100" s="106" t="s">
        <v>909</v>
      </c>
      <c r="W100" s="4"/>
      <c r="X100" s="4"/>
      <c r="Y100" s="4"/>
      <c r="AB100" s="4"/>
      <c r="AC100" s="4"/>
      <c r="AD100" s="4"/>
    </row>
    <row r="101" spans="1:30" ht="14">
      <c r="A101" s="1">
        <f t="shared" si="3"/>
        <v>98</v>
      </c>
      <c r="B101" s="98" t="s">
        <v>908</v>
      </c>
      <c r="C101" s="99"/>
      <c r="D101" s="4"/>
      <c r="E101" s="4"/>
      <c r="F101" s="1">
        <f t="shared" si="4"/>
        <v>98</v>
      </c>
      <c r="G101" s="98" t="s">
        <v>910</v>
      </c>
      <c r="H101" s="98"/>
      <c r="I101" s="4"/>
      <c r="J101" s="4"/>
      <c r="K101" s="1">
        <f t="shared" si="5"/>
        <v>98</v>
      </c>
      <c r="L101" s="98"/>
      <c r="M101" s="99"/>
      <c r="N101" s="4"/>
      <c r="O101" s="4"/>
      <c r="P101" s="98" t="s">
        <v>911</v>
      </c>
      <c r="Q101" s="99">
        <v>42445</v>
      </c>
      <c r="R101" s="4"/>
      <c r="S101" s="4"/>
      <c r="T101" s="4"/>
      <c r="V101" s="36"/>
      <c r="W101" s="4"/>
      <c r="X101" s="4"/>
      <c r="Y101" s="4"/>
      <c r="AB101" s="4"/>
      <c r="AC101" s="4"/>
      <c r="AD101" s="4"/>
    </row>
    <row r="102" spans="1:30" ht="14">
      <c r="A102" s="1">
        <f t="shared" si="3"/>
        <v>99</v>
      </c>
      <c r="B102" s="98" t="s">
        <v>910</v>
      </c>
      <c r="C102" s="98"/>
      <c r="D102" s="4"/>
      <c r="E102" s="4"/>
      <c r="F102" s="1">
        <f t="shared" si="4"/>
        <v>99</v>
      </c>
      <c r="G102" s="98" t="s">
        <v>912</v>
      </c>
      <c r="H102" s="98"/>
      <c r="I102" s="4"/>
      <c r="J102" s="4"/>
      <c r="K102" s="1">
        <f t="shared" si="5"/>
        <v>99</v>
      </c>
      <c r="L102" s="107"/>
      <c r="M102" s="99"/>
      <c r="N102" s="4"/>
      <c r="O102" s="4"/>
      <c r="P102" s="98" t="s">
        <v>749</v>
      </c>
      <c r="Q102" s="99">
        <v>42452</v>
      </c>
      <c r="R102" s="4"/>
      <c r="S102" s="4"/>
      <c r="T102" s="4"/>
      <c r="V102" s="36"/>
      <c r="W102" s="4"/>
      <c r="X102" s="4"/>
      <c r="Y102" s="4"/>
      <c r="AB102" s="4"/>
      <c r="AC102" s="4"/>
      <c r="AD102" s="4"/>
    </row>
    <row r="103" spans="1:30" ht="28">
      <c r="A103" s="1">
        <f t="shared" si="3"/>
        <v>100</v>
      </c>
      <c r="B103" s="98" t="s">
        <v>912</v>
      </c>
      <c r="C103" s="98"/>
      <c r="D103" s="4"/>
      <c r="E103" s="4"/>
      <c r="F103" s="1">
        <f t="shared" si="4"/>
        <v>100</v>
      </c>
      <c r="G103" s="98"/>
      <c r="H103" s="99"/>
      <c r="I103" s="4"/>
      <c r="J103" s="4"/>
      <c r="K103" s="1">
        <f t="shared" si="5"/>
        <v>100</v>
      </c>
      <c r="L103" s="108"/>
      <c r="M103" s="109"/>
      <c r="N103" s="4"/>
      <c r="O103" s="4"/>
      <c r="P103" s="98" t="s">
        <v>749</v>
      </c>
      <c r="Q103" s="99">
        <v>42459</v>
      </c>
      <c r="R103" s="4"/>
      <c r="S103" s="4"/>
      <c r="T103" s="4"/>
      <c r="V103" s="35" t="s">
        <v>913</v>
      </c>
      <c r="W103" s="4"/>
      <c r="X103" s="4"/>
      <c r="Y103" s="4"/>
      <c r="AB103" s="4"/>
      <c r="AC103" s="4"/>
      <c r="AD103" s="4"/>
    </row>
    <row r="104" spans="1:30" ht="14">
      <c r="A104" s="1">
        <f t="shared" si="3"/>
        <v>101</v>
      </c>
      <c r="B104" s="98"/>
      <c r="C104" s="99"/>
      <c r="D104" s="4"/>
      <c r="E104" s="4"/>
      <c r="F104" s="1">
        <f t="shared" si="4"/>
        <v>101</v>
      </c>
      <c r="G104" s="98"/>
      <c r="H104" s="99"/>
      <c r="I104" s="4"/>
      <c r="J104" s="4"/>
      <c r="K104" s="1">
        <f t="shared" si="5"/>
        <v>101</v>
      </c>
      <c r="N104" s="4"/>
      <c r="O104" s="4"/>
      <c r="P104" s="98" t="s">
        <v>914</v>
      </c>
      <c r="Q104" s="99">
        <v>42466</v>
      </c>
      <c r="R104" s="4"/>
      <c r="S104" s="4"/>
      <c r="T104" s="4"/>
      <c r="X104" s="4"/>
      <c r="Y104" s="4"/>
      <c r="AB104" s="4"/>
      <c r="AC104" s="4"/>
      <c r="AD104" s="4"/>
    </row>
    <row r="105" spans="1:30" ht="14">
      <c r="A105" s="1">
        <f t="shared" si="3"/>
        <v>102</v>
      </c>
      <c r="B105" s="98"/>
      <c r="C105" s="99"/>
      <c r="D105" s="4"/>
      <c r="E105" s="4"/>
      <c r="F105" s="1">
        <f t="shared" si="4"/>
        <v>102</v>
      </c>
      <c r="G105" s="98"/>
      <c r="H105" s="99"/>
      <c r="I105" s="4"/>
      <c r="J105" s="4"/>
      <c r="K105" s="1">
        <f t="shared" si="5"/>
        <v>102</v>
      </c>
      <c r="N105" s="4"/>
      <c r="O105" s="4"/>
      <c r="P105" s="98" t="s">
        <v>915</v>
      </c>
      <c r="Q105" s="99">
        <v>42473</v>
      </c>
      <c r="R105" s="4"/>
      <c r="S105" s="4"/>
      <c r="T105" s="4"/>
      <c r="W105" s="4"/>
      <c r="X105" s="4"/>
      <c r="Y105" s="4"/>
      <c r="AB105" s="4"/>
      <c r="AC105" s="4"/>
      <c r="AD105" s="4"/>
    </row>
    <row r="106" spans="1:30" ht="28">
      <c r="A106" s="1">
        <f t="shared" si="3"/>
        <v>103</v>
      </c>
      <c r="B106" s="98"/>
      <c r="C106" s="99"/>
      <c r="D106" s="4"/>
      <c r="E106" s="4"/>
      <c r="F106" s="1">
        <f t="shared" si="4"/>
        <v>103</v>
      </c>
      <c r="G106" s="98"/>
      <c r="H106" s="99"/>
      <c r="I106" s="4"/>
      <c r="J106" s="4"/>
      <c r="K106" s="1">
        <f t="shared" si="5"/>
        <v>103</v>
      </c>
      <c r="M106" s="35" t="s">
        <v>891</v>
      </c>
      <c r="N106" s="4"/>
      <c r="O106" s="4"/>
      <c r="P106" s="98" t="s">
        <v>916</v>
      </c>
      <c r="Q106" s="99">
        <v>42480</v>
      </c>
      <c r="R106" s="4"/>
      <c r="S106" s="4"/>
      <c r="T106" s="4"/>
      <c r="W106" s="4"/>
      <c r="X106" s="4"/>
      <c r="Y106" s="4"/>
      <c r="AB106" s="4"/>
      <c r="AC106" s="4"/>
      <c r="AD106" s="4"/>
    </row>
    <row r="107" spans="1:30" ht="14">
      <c r="A107" s="1">
        <f t="shared" si="3"/>
        <v>104</v>
      </c>
      <c r="B107" s="98"/>
      <c r="C107" s="99"/>
      <c r="D107" s="4"/>
      <c r="E107" s="4"/>
      <c r="F107" s="1">
        <f t="shared" si="4"/>
        <v>104</v>
      </c>
      <c r="G107" s="107"/>
      <c r="H107" s="109"/>
      <c r="I107" s="4"/>
      <c r="J107" s="4"/>
      <c r="K107" s="1">
        <f t="shared" si="5"/>
        <v>104</v>
      </c>
      <c r="M107" s="35" t="s">
        <v>894</v>
      </c>
      <c r="N107" s="4"/>
      <c r="O107" s="4"/>
      <c r="P107" s="98" t="s">
        <v>917</v>
      </c>
      <c r="Q107" s="99">
        <v>42487</v>
      </c>
      <c r="R107" s="4"/>
      <c r="S107" s="4"/>
      <c r="T107" s="4"/>
      <c r="W107" s="4"/>
      <c r="X107" s="4"/>
      <c r="Y107" s="4"/>
      <c r="AB107" s="4"/>
      <c r="AC107" s="4"/>
      <c r="AD107" s="4"/>
    </row>
    <row r="108" spans="1:30" ht="14">
      <c r="A108" s="1">
        <f t="shared" si="3"/>
        <v>105</v>
      </c>
      <c r="B108" s="107"/>
      <c r="C108" s="109"/>
      <c r="D108" s="4"/>
      <c r="E108" s="4"/>
      <c r="F108" s="1">
        <f t="shared" si="4"/>
        <v>105</v>
      </c>
      <c r="G108" s="108"/>
      <c r="I108" s="4"/>
      <c r="J108" s="4"/>
      <c r="K108" s="1">
        <f t="shared" si="5"/>
        <v>105</v>
      </c>
      <c r="M108" s="35" t="s">
        <v>898</v>
      </c>
      <c r="N108" s="4"/>
      <c r="O108" s="4"/>
      <c r="P108" s="98" t="s">
        <v>918</v>
      </c>
      <c r="Q108" s="99">
        <v>42494</v>
      </c>
      <c r="R108" s="4"/>
      <c r="S108" s="4"/>
      <c r="T108" s="4"/>
      <c r="W108" s="4"/>
      <c r="X108" s="4"/>
      <c r="Y108" s="4"/>
      <c r="AB108" s="4"/>
      <c r="AC108" s="4"/>
      <c r="AD108" s="4"/>
    </row>
    <row r="109" spans="1:30" ht="14">
      <c r="A109" s="1">
        <f t="shared" si="3"/>
        <v>106</v>
      </c>
      <c r="B109" s="108"/>
      <c r="D109" s="4"/>
      <c r="E109" s="4"/>
      <c r="F109" s="1">
        <f t="shared" si="4"/>
        <v>106</v>
      </c>
      <c r="I109" s="4"/>
      <c r="J109" s="4"/>
      <c r="K109" s="1">
        <f t="shared" si="5"/>
        <v>106</v>
      </c>
      <c r="M109" s="35" t="s">
        <v>901</v>
      </c>
      <c r="N109" s="4"/>
      <c r="O109" s="4"/>
      <c r="P109" s="98" t="s">
        <v>919</v>
      </c>
      <c r="Q109" s="99">
        <v>42501</v>
      </c>
      <c r="R109" s="4"/>
      <c r="S109" s="4"/>
      <c r="T109" s="4"/>
      <c r="W109" s="4"/>
      <c r="X109" s="4"/>
      <c r="Y109" s="4"/>
      <c r="AB109" s="4"/>
      <c r="AC109" s="4"/>
      <c r="AD109" s="4"/>
    </row>
    <row r="110" spans="1:30" ht="28">
      <c r="A110" s="1">
        <f t="shared" si="3"/>
        <v>107</v>
      </c>
      <c r="D110" s="4"/>
      <c r="E110" s="4"/>
      <c r="F110" s="1">
        <f t="shared" si="4"/>
        <v>107</v>
      </c>
      <c r="H110" s="35" t="s">
        <v>891</v>
      </c>
      <c r="I110" s="4"/>
      <c r="J110" s="4"/>
      <c r="K110" s="1">
        <f t="shared" si="5"/>
        <v>107</v>
      </c>
      <c r="M110" s="35" t="s">
        <v>904</v>
      </c>
      <c r="N110" s="4"/>
      <c r="O110" s="4"/>
      <c r="P110" s="108"/>
      <c r="Q110" s="109"/>
      <c r="R110" s="4"/>
      <c r="S110" s="4"/>
      <c r="T110" s="4"/>
      <c r="W110" s="4"/>
      <c r="X110" s="4"/>
      <c r="Y110" s="4"/>
      <c r="AB110" s="4"/>
      <c r="AC110" s="4"/>
      <c r="AD110" s="4"/>
    </row>
    <row r="111" spans="1:30" ht="42">
      <c r="A111" s="1">
        <f t="shared" si="3"/>
        <v>108</v>
      </c>
      <c r="C111" s="35" t="s">
        <v>891</v>
      </c>
      <c r="D111" s="4"/>
      <c r="E111" s="4"/>
      <c r="F111" s="1">
        <f t="shared" si="4"/>
        <v>108</v>
      </c>
      <c r="H111" s="35" t="s">
        <v>894</v>
      </c>
      <c r="I111" s="4"/>
      <c r="J111" s="4"/>
      <c r="K111" s="1">
        <f t="shared" si="5"/>
        <v>108</v>
      </c>
      <c r="M111" s="35" t="s">
        <v>909</v>
      </c>
      <c r="N111" s="4"/>
      <c r="O111" s="4"/>
      <c r="R111" s="4"/>
      <c r="S111" s="4"/>
      <c r="T111" s="4"/>
      <c r="W111" s="4"/>
      <c r="X111" s="4"/>
      <c r="Y111" s="4"/>
      <c r="AB111" s="4"/>
      <c r="AC111" s="4"/>
      <c r="AD111" s="4"/>
    </row>
    <row r="112" spans="1:30" ht="14">
      <c r="A112" s="1">
        <f t="shared" si="3"/>
        <v>109</v>
      </c>
      <c r="C112" s="35" t="s">
        <v>894</v>
      </c>
      <c r="D112" s="4"/>
      <c r="E112" s="4"/>
      <c r="F112" s="1">
        <f t="shared" si="4"/>
        <v>109</v>
      </c>
      <c r="H112" s="35" t="s">
        <v>898</v>
      </c>
      <c r="I112" s="4"/>
      <c r="J112" s="4"/>
      <c r="K112" s="1">
        <f t="shared" si="5"/>
        <v>109</v>
      </c>
      <c r="M112" s="36"/>
      <c r="N112" s="4"/>
      <c r="O112" s="4"/>
      <c r="R112" s="4"/>
      <c r="S112" s="4"/>
      <c r="T112" s="4"/>
      <c r="W112" s="4"/>
      <c r="X112" s="4"/>
      <c r="Y112" s="4"/>
      <c r="AB112" s="4"/>
      <c r="AC112" s="4"/>
      <c r="AD112" s="4"/>
    </row>
    <row r="113" spans="1:30" ht="28">
      <c r="A113" s="1">
        <f t="shared" si="3"/>
        <v>110</v>
      </c>
      <c r="C113" s="35" t="s">
        <v>898</v>
      </c>
      <c r="E113" s="4"/>
      <c r="F113" s="1">
        <f t="shared" si="4"/>
        <v>110</v>
      </c>
      <c r="H113" s="35" t="s">
        <v>901</v>
      </c>
      <c r="I113" s="4"/>
      <c r="J113" s="4"/>
      <c r="K113" s="1">
        <f t="shared" si="5"/>
        <v>110</v>
      </c>
      <c r="M113" s="35" t="s">
        <v>913</v>
      </c>
      <c r="N113" s="4"/>
      <c r="O113" s="4"/>
      <c r="Q113" s="35" t="s">
        <v>891</v>
      </c>
      <c r="R113" s="4"/>
      <c r="S113" s="4"/>
      <c r="T113" s="4"/>
      <c r="W113" s="4"/>
      <c r="X113" s="4"/>
      <c r="Y113" s="4"/>
      <c r="AB113" s="4"/>
      <c r="AC113" s="4"/>
      <c r="AD113" s="4"/>
    </row>
    <row r="114" spans="1:30" ht="14">
      <c r="A114" s="1">
        <f t="shared" si="3"/>
        <v>111</v>
      </c>
      <c r="C114" s="35" t="s">
        <v>901</v>
      </c>
      <c r="E114" s="4"/>
      <c r="F114" s="1">
        <f t="shared" si="4"/>
        <v>111</v>
      </c>
      <c r="H114" s="35" t="s">
        <v>904</v>
      </c>
      <c r="J114" s="4"/>
      <c r="K114" s="1">
        <f t="shared" si="5"/>
        <v>111</v>
      </c>
      <c r="O114" s="4"/>
      <c r="Q114" s="35" t="s">
        <v>894</v>
      </c>
      <c r="R114" s="4"/>
      <c r="S114" s="4"/>
      <c r="T114" s="4"/>
      <c r="W114" s="4"/>
      <c r="X114" s="4"/>
      <c r="Y114" s="4"/>
      <c r="AB114" s="4"/>
      <c r="AC114" s="4"/>
      <c r="AD114" s="4"/>
    </row>
    <row r="115" spans="1:30" ht="42">
      <c r="A115" s="1">
        <f t="shared" si="3"/>
        <v>112</v>
      </c>
      <c r="C115" s="35" t="s">
        <v>904</v>
      </c>
      <c r="E115" s="4"/>
      <c r="F115" s="1">
        <f t="shared" si="4"/>
        <v>112</v>
      </c>
      <c r="H115" s="35" t="s">
        <v>909</v>
      </c>
      <c r="J115" s="4"/>
      <c r="K115" s="1">
        <f t="shared" si="5"/>
        <v>112</v>
      </c>
      <c r="O115" s="4"/>
      <c r="Q115" s="35" t="s">
        <v>898</v>
      </c>
      <c r="R115" s="4"/>
      <c r="S115" s="4"/>
      <c r="T115" s="4"/>
      <c r="W115" s="4"/>
      <c r="X115" s="4"/>
      <c r="Y115" s="4"/>
      <c r="AB115" s="4"/>
      <c r="AC115" s="4"/>
      <c r="AD115" s="4"/>
    </row>
    <row r="116" spans="1:30" ht="42">
      <c r="A116" s="1">
        <f t="shared" si="3"/>
        <v>113</v>
      </c>
      <c r="C116" s="35" t="s">
        <v>909</v>
      </c>
      <c r="E116" s="4"/>
      <c r="F116" s="1">
        <f t="shared" si="4"/>
        <v>113</v>
      </c>
      <c r="H116" s="36"/>
      <c r="J116" s="4"/>
      <c r="K116" s="1">
        <f t="shared" si="5"/>
        <v>113</v>
      </c>
      <c r="O116" s="4"/>
      <c r="Q116" s="35" t="s">
        <v>901</v>
      </c>
      <c r="R116" s="4"/>
      <c r="S116" s="4"/>
      <c r="T116" s="4"/>
      <c r="W116" s="4"/>
      <c r="X116" s="4"/>
      <c r="Y116" s="4"/>
      <c r="AB116" s="4"/>
      <c r="AC116" s="4"/>
      <c r="AD116" s="4"/>
    </row>
    <row r="117" spans="1:30" ht="28">
      <c r="A117" s="1">
        <f t="shared" si="3"/>
        <v>114</v>
      </c>
      <c r="C117" s="36"/>
      <c r="E117" s="4"/>
      <c r="F117" s="1">
        <f t="shared" si="4"/>
        <v>114</v>
      </c>
      <c r="H117" s="35" t="s">
        <v>913</v>
      </c>
      <c r="J117" s="4"/>
      <c r="K117" s="1">
        <f t="shared" si="5"/>
        <v>114</v>
      </c>
      <c r="O117" s="4"/>
      <c r="Q117" s="35" t="s">
        <v>904</v>
      </c>
      <c r="R117" s="4"/>
      <c r="S117" s="4"/>
      <c r="T117" s="4"/>
      <c r="W117" s="4"/>
      <c r="X117" s="4"/>
      <c r="Y117" s="4"/>
      <c r="AB117" s="4"/>
      <c r="AC117" s="4"/>
      <c r="AD117" s="4"/>
    </row>
    <row r="118" spans="1:30" ht="42">
      <c r="A118" s="1">
        <f t="shared" si="3"/>
        <v>115</v>
      </c>
      <c r="C118" s="35" t="s">
        <v>913</v>
      </c>
      <c r="E118" s="4"/>
      <c r="F118" s="1">
        <f t="shared" si="4"/>
        <v>115</v>
      </c>
      <c r="J118" s="4"/>
      <c r="K118" s="1">
        <f t="shared" si="5"/>
        <v>115</v>
      </c>
      <c r="O118" s="4"/>
      <c r="Q118" s="35" t="s">
        <v>909</v>
      </c>
      <c r="R118" s="4"/>
      <c r="S118" s="4"/>
      <c r="T118" s="4"/>
      <c r="W118" s="4"/>
      <c r="X118" s="4"/>
      <c r="Y118" s="4"/>
      <c r="AB118" s="4"/>
      <c r="AC118" s="4"/>
      <c r="AD118" s="4"/>
    </row>
    <row r="119" spans="1:30" ht="13">
      <c r="A119" s="1">
        <f t="shared" si="3"/>
        <v>116</v>
      </c>
      <c r="E119" s="4"/>
      <c r="F119" s="1">
        <f t="shared" si="4"/>
        <v>116</v>
      </c>
      <c r="J119" s="4"/>
      <c r="K119" s="1">
        <f t="shared" si="5"/>
        <v>116</v>
      </c>
      <c r="O119" s="4"/>
      <c r="Q119" s="36"/>
      <c r="R119" s="4"/>
      <c r="S119" s="4"/>
      <c r="T119" s="4"/>
      <c r="W119" s="4"/>
      <c r="X119" s="4"/>
      <c r="Y119" s="4"/>
      <c r="AB119" s="4"/>
      <c r="AC119" s="4"/>
      <c r="AD119" s="4"/>
    </row>
    <row r="120" spans="1:30" ht="28">
      <c r="A120" s="1">
        <f t="shared" si="3"/>
        <v>117</v>
      </c>
      <c r="D120" s="4"/>
      <c r="E120" s="4"/>
      <c r="F120" s="1">
        <f t="shared" si="4"/>
        <v>117</v>
      </c>
      <c r="J120" s="4"/>
      <c r="K120" s="1">
        <f t="shared" si="5"/>
        <v>117</v>
      </c>
      <c r="O120" s="4"/>
      <c r="Q120" s="35" t="s">
        <v>913</v>
      </c>
      <c r="R120" s="4"/>
      <c r="S120" s="4"/>
      <c r="T120" s="4"/>
      <c r="W120" s="4"/>
      <c r="X120" s="4"/>
      <c r="Y120" s="4"/>
      <c r="AB120" s="4"/>
      <c r="AC120" s="4"/>
      <c r="AD120" s="4"/>
    </row>
    <row r="121" spans="1:30" ht="13">
      <c r="A121" s="1">
        <f t="shared" si="3"/>
        <v>118</v>
      </c>
      <c r="D121" s="4"/>
      <c r="E121" s="4"/>
      <c r="F121" s="1">
        <f t="shared" si="4"/>
        <v>118</v>
      </c>
      <c r="I121" s="4"/>
      <c r="J121" s="4"/>
      <c r="K121" s="1">
        <f t="shared" si="5"/>
        <v>118</v>
      </c>
      <c r="N121" s="4"/>
      <c r="O121" s="4"/>
      <c r="R121" s="4"/>
      <c r="S121" s="4"/>
      <c r="T121" s="4"/>
      <c r="W121" s="4"/>
      <c r="X121" s="4"/>
      <c r="Y121" s="4"/>
      <c r="AB121" s="4"/>
      <c r="AC121" s="4"/>
      <c r="AD121" s="4"/>
    </row>
    <row r="122" spans="1:30" ht="13">
      <c r="A122" s="1">
        <f t="shared" si="3"/>
        <v>119</v>
      </c>
      <c r="D122" s="4"/>
      <c r="E122" s="4"/>
      <c r="F122" s="1">
        <f t="shared" si="4"/>
        <v>119</v>
      </c>
      <c r="I122" s="4"/>
      <c r="J122" s="4"/>
      <c r="K122" s="1">
        <f t="shared" si="5"/>
        <v>119</v>
      </c>
      <c r="N122" s="4"/>
      <c r="O122" s="4"/>
      <c r="R122" s="4"/>
      <c r="S122" s="4"/>
      <c r="T122" s="4"/>
      <c r="W122" s="4"/>
      <c r="X122" s="4"/>
      <c r="Y122" s="4"/>
      <c r="AB122" s="4"/>
      <c r="AC122" s="4"/>
      <c r="AD122" s="4"/>
    </row>
    <row r="123" spans="1:30" ht="13">
      <c r="A123" s="1">
        <f t="shared" si="3"/>
        <v>120</v>
      </c>
      <c r="D123" s="4"/>
      <c r="E123" s="4"/>
      <c r="F123" s="1">
        <f t="shared" si="4"/>
        <v>120</v>
      </c>
      <c r="I123" s="4"/>
      <c r="J123" s="4"/>
      <c r="K123" s="1">
        <f t="shared" si="5"/>
        <v>120</v>
      </c>
      <c r="N123" s="4"/>
      <c r="O123" s="4"/>
      <c r="R123" s="4"/>
      <c r="S123" s="4"/>
      <c r="T123" s="4"/>
      <c r="W123" s="4"/>
      <c r="X123" s="4"/>
      <c r="Y123" s="4"/>
      <c r="AB123" s="4"/>
      <c r="AC123" s="4"/>
      <c r="AD123" s="4"/>
    </row>
    <row r="124" spans="1:30" ht="13">
      <c r="A124" s="1">
        <f t="shared" si="3"/>
        <v>121</v>
      </c>
      <c r="D124" s="4"/>
      <c r="E124" s="4"/>
      <c r="F124" s="1">
        <f t="shared" si="4"/>
        <v>121</v>
      </c>
      <c r="I124" s="4"/>
      <c r="J124" s="4"/>
      <c r="K124" s="1">
        <f t="shared" si="5"/>
        <v>121</v>
      </c>
      <c r="N124" s="4"/>
      <c r="O124" s="4"/>
      <c r="R124" s="4"/>
      <c r="S124" s="4"/>
      <c r="T124" s="4"/>
      <c r="W124" s="4"/>
      <c r="X124" s="4"/>
      <c r="Y124" s="4"/>
      <c r="AB124" s="4"/>
      <c r="AC124" s="4"/>
      <c r="AD124" s="4"/>
    </row>
    <row r="125" spans="1:30" ht="13">
      <c r="A125" s="1">
        <f t="shared" si="3"/>
        <v>122</v>
      </c>
      <c r="D125" s="4"/>
      <c r="E125" s="4"/>
      <c r="F125" s="1">
        <f t="shared" si="4"/>
        <v>122</v>
      </c>
      <c r="I125" s="4"/>
      <c r="J125" s="4"/>
      <c r="K125" s="1">
        <f t="shared" si="5"/>
        <v>122</v>
      </c>
      <c r="N125" s="4"/>
      <c r="O125" s="4"/>
      <c r="R125" s="4"/>
      <c r="S125" s="4"/>
      <c r="T125" s="4"/>
      <c r="W125" s="4"/>
      <c r="X125" s="4"/>
      <c r="Y125" s="4"/>
      <c r="AB125" s="4"/>
      <c r="AC125" s="4"/>
      <c r="AD125" s="4"/>
    </row>
    <row r="126" spans="1:30" ht="13">
      <c r="A126" s="1">
        <f t="shared" si="3"/>
        <v>123</v>
      </c>
      <c r="D126" s="4"/>
      <c r="E126" s="4"/>
      <c r="F126" s="1">
        <f t="shared" si="4"/>
        <v>123</v>
      </c>
      <c r="I126" s="4"/>
      <c r="J126" s="4"/>
      <c r="K126" s="1">
        <f t="shared" si="5"/>
        <v>123</v>
      </c>
      <c r="N126" s="4"/>
      <c r="O126" s="4"/>
      <c r="R126" s="4"/>
      <c r="S126" s="4"/>
      <c r="T126" s="4"/>
      <c r="W126" s="4"/>
      <c r="X126" s="4"/>
      <c r="Y126" s="4"/>
      <c r="AB126" s="4"/>
      <c r="AC126" s="4"/>
      <c r="AD126" s="4"/>
    </row>
    <row r="127" spans="1:30" ht="13">
      <c r="A127" s="1">
        <f t="shared" si="3"/>
        <v>124</v>
      </c>
      <c r="D127" s="4"/>
      <c r="E127" s="4"/>
      <c r="F127" s="1">
        <f t="shared" si="4"/>
        <v>124</v>
      </c>
      <c r="I127" s="4"/>
      <c r="J127" s="4"/>
      <c r="K127" s="1">
        <f t="shared" si="5"/>
        <v>124</v>
      </c>
      <c r="N127" s="4"/>
      <c r="O127" s="4"/>
      <c r="R127" s="4"/>
      <c r="S127" s="4"/>
      <c r="T127" s="4"/>
      <c r="W127" s="4"/>
      <c r="X127" s="4"/>
      <c r="Y127" s="4"/>
      <c r="AB127" s="4"/>
      <c r="AC127" s="4"/>
      <c r="AD127" s="4"/>
    </row>
    <row r="128" spans="1:30" ht="13">
      <c r="A128" s="4"/>
      <c r="D128" s="4"/>
      <c r="E128" s="4"/>
      <c r="F128" s="4"/>
      <c r="I128" s="4"/>
      <c r="J128" s="4"/>
      <c r="K128" s="4"/>
      <c r="N128" s="4"/>
      <c r="O128" s="4"/>
      <c r="R128" s="4"/>
      <c r="S128" s="4"/>
      <c r="T128" s="4"/>
      <c r="W128" s="4"/>
      <c r="X128" s="4"/>
      <c r="Y128" s="4"/>
      <c r="AB128" s="4"/>
      <c r="AC128" s="4"/>
      <c r="AD128" s="4"/>
    </row>
    <row r="129" spans="1:30" ht="13">
      <c r="A129" s="4"/>
      <c r="D129" s="4"/>
      <c r="E129" s="4"/>
      <c r="F129" s="4"/>
      <c r="I129" s="4"/>
      <c r="J129" s="4"/>
      <c r="K129" s="4"/>
      <c r="N129" s="4"/>
      <c r="O129" s="4"/>
      <c r="R129" s="4"/>
      <c r="S129" s="4"/>
      <c r="T129" s="4"/>
      <c r="W129" s="4"/>
      <c r="X129" s="4"/>
      <c r="Y129" s="4"/>
      <c r="AB129" s="4"/>
      <c r="AC129" s="4"/>
      <c r="AD129" s="4"/>
    </row>
    <row r="130" spans="1:30" ht="13">
      <c r="A130" s="4"/>
      <c r="D130" s="4"/>
      <c r="E130" s="4"/>
      <c r="F130" s="4"/>
      <c r="I130" s="4"/>
      <c r="J130" s="4"/>
      <c r="K130" s="4"/>
      <c r="N130" s="4"/>
      <c r="O130" s="4"/>
      <c r="R130" s="4"/>
      <c r="S130" s="4"/>
      <c r="T130" s="4"/>
      <c r="W130" s="4"/>
      <c r="X130" s="4"/>
      <c r="Y130" s="4"/>
      <c r="AB130" s="4"/>
      <c r="AC130" s="4"/>
      <c r="AD130" s="4"/>
    </row>
    <row r="131" spans="1:30" ht="13">
      <c r="A131" s="4"/>
      <c r="D131" s="4"/>
      <c r="E131" s="4"/>
      <c r="F131" s="4"/>
      <c r="I131" s="4"/>
      <c r="J131" s="4"/>
      <c r="K131" s="4"/>
      <c r="N131" s="4"/>
      <c r="O131" s="4"/>
      <c r="R131" s="4"/>
      <c r="S131" s="4"/>
      <c r="T131" s="4"/>
      <c r="W131" s="4"/>
      <c r="X131" s="4"/>
      <c r="Y131" s="4"/>
      <c r="AB131" s="4"/>
      <c r="AC131" s="4"/>
      <c r="AD131" s="4"/>
    </row>
    <row r="132" spans="1:30" ht="13">
      <c r="A132" s="4"/>
      <c r="D132" s="4"/>
      <c r="E132" s="4"/>
      <c r="F132" s="4"/>
      <c r="I132" s="4"/>
      <c r="J132" s="4"/>
      <c r="K132" s="4"/>
      <c r="N132" s="4"/>
      <c r="O132" s="4"/>
      <c r="R132" s="4"/>
      <c r="S132" s="4"/>
      <c r="T132" s="4"/>
      <c r="W132" s="4"/>
      <c r="X132" s="4"/>
      <c r="Y132" s="4"/>
      <c r="AB132" s="4"/>
      <c r="AC132" s="4"/>
      <c r="AD132" s="4"/>
    </row>
    <row r="133" spans="1:30" ht="13">
      <c r="A133" s="4"/>
      <c r="D133" s="4"/>
      <c r="E133" s="4"/>
      <c r="F133" s="4"/>
      <c r="I133" s="4"/>
      <c r="J133" s="4"/>
      <c r="K133" s="4"/>
      <c r="N133" s="4"/>
      <c r="O133" s="4"/>
      <c r="R133" s="4"/>
      <c r="S133" s="4"/>
      <c r="T133" s="4"/>
      <c r="W133" s="4"/>
      <c r="X133" s="4"/>
      <c r="Y133" s="4"/>
      <c r="AB133" s="4"/>
      <c r="AC133" s="4"/>
      <c r="AD133" s="4"/>
    </row>
    <row r="134" spans="1:30" ht="13">
      <c r="A134" s="4"/>
      <c r="D134" s="4"/>
      <c r="E134" s="4"/>
      <c r="F134" s="4"/>
      <c r="I134" s="4"/>
      <c r="J134" s="4"/>
      <c r="K134" s="4"/>
      <c r="N134" s="4"/>
      <c r="O134" s="4"/>
      <c r="R134" s="4"/>
      <c r="S134" s="4"/>
      <c r="T134" s="4"/>
      <c r="W134" s="4"/>
      <c r="X134" s="4"/>
      <c r="Y134" s="4"/>
      <c r="AB134" s="4"/>
      <c r="AC134" s="4"/>
      <c r="AD134" s="4"/>
    </row>
    <row r="135" spans="1:30" ht="13">
      <c r="A135" s="4"/>
      <c r="D135" s="4"/>
      <c r="E135" s="4"/>
      <c r="F135" s="4"/>
      <c r="I135" s="4"/>
      <c r="J135" s="4"/>
      <c r="K135" s="4"/>
      <c r="N135" s="4"/>
      <c r="O135" s="4"/>
      <c r="R135" s="4"/>
      <c r="S135" s="4"/>
      <c r="T135" s="4"/>
      <c r="W135" s="4"/>
      <c r="X135" s="4"/>
      <c r="Y135" s="4"/>
      <c r="AB135" s="4"/>
      <c r="AC135" s="4"/>
      <c r="AD135" s="4"/>
    </row>
    <row r="136" spans="1:30" ht="13">
      <c r="A136" s="4"/>
      <c r="D136" s="4"/>
      <c r="E136" s="4"/>
      <c r="F136" s="4"/>
      <c r="I136" s="4"/>
      <c r="J136" s="4"/>
      <c r="K136" s="4"/>
      <c r="N136" s="4"/>
      <c r="O136" s="4"/>
      <c r="R136" s="4"/>
      <c r="S136" s="4"/>
      <c r="T136" s="4"/>
      <c r="W136" s="4"/>
      <c r="X136" s="4"/>
      <c r="Y136" s="4"/>
      <c r="AB136" s="4"/>
      <c r="AC136" s="4"/>
      <c r="AD136" s="4"/>
    </row>
    <row r="137" spans="1:30" ht="13">
      <c r="A137" s="4"/>
      <c r="D137" s="4"/>
      <c r="E137" s="4"/>
      <c r="F137" s="4"/>
      <c r="I137" s="4"/>
      <c r="J137" s="4"/>
      <c r="K137" s="4"/>
      <c r="N137" s="4"/>
      <c r="O137" s="4"/>
      <c r="R137" s="4"/>
      <c r="S137" s="4"/>
      <c r="T137" s="4"/>
      <c r="W137" s="4"/>
      <c r="X137" s="4"/>
      <c r="Y137" s="4"/>
      <c r="AB137" s="4"/>
      <c r="AC137" s="4"/>
      <c r="AD137" s="4"/>
    </row>
    <row r="138" spans="1:30" ht="13">
      <c r="A138" s="4"/>
      <c r="D138" s="4"/>
      <c r="E138" s="4"/>
      <c r="F138" s="4"/>
      <c r="I138" s="4"/>
      <c r="J138" s="4"/>
      <c r="K138" s="4"/>
      <c r="N138" s="4"/>
      <c r="O138" s="4"/>
      <c r="R138" s="4"/>
      <c r="S138" s="4"/>
      <c r="T138" s="4"/>
      <c r="W138" s="4"/>
      <c r="X138" s="4"/>
      <c r="Y138" s="4"/>
      <c r="AB138" s="4"/>
      <c r="AC138" s="4"/>
      <c r="AD138" s="4"/>
    </row>
    <row r="139" spans="1:30" ht="13">
      <c r="A139" s="4"/>
      <c r="D139" s="4"/>
      <c r="E139" s="4"/>
      <c r="F139" s="4"/>
      <c r="I139" s="4"/>
      <c r="J139" s="4"/>
      <c r="K139" s="4"/>
      <c r="N139" s="4"/>
      <c r="O139" s="4"/>
      <c r="R139" s="4"/>
      <c r="S139" s="4"/>
      <c r="T139" s="4"/>
      <c r="W139" s="4"/>
      <c r="X139" s="4"/>
      <c r="Y139" s="4"/>
      <c r="AB139" s="4"/>
      <c r="AC139" s="4"/>
      <c r="AD139" s="4"/>
    </row>
    <row r="140" spans="1:30" ht="13">
      <c r="A140" s="4"/>
      <c r="D140" s="4"/>
      <c r="E140" s="4"/>
      <c r="F140" s="4"/>
      <c r="I140" s="4"/>
      <c r="J140" s="4"/>
      <c r="K140" s="4"/>
      <c r="N140" s="4"/>
      <c r="O140" s="4"/>
      <c r="R140" s="4"/>
      <c r="S140" s="4"/>
      <c r="T140" s="4"/>
      <c r="W140" s="4"/>
      <c r="X140" s="4"/>
      <c r="Y140" s="4"/>
      <c r="AB140" s="4"/>
      <c r="AC140" s="4"/>
      <c r="AD140" s="4"/>
    </row>
    <row r="141" spans="1:30" ht="13">
      <c r="A141" s="4"/>
      <c r="D141" s="4"/>
      <c r="E141" s="4"/>
      <c r="F141" s="4"/>
      <c r="I141" s="4"/>
      <c r="J141" s="4"/>
      <c r="K141" s="4"/>
      <c r="N141" s="4"/>
      <c r="O141" s="4"/>
      <c r="R141" s="4"/>
      <c r="S141" s="4"/>
      <c r="T141" s="4"/>
      <c r="W141" s="4"/>
      <c r="X141" s="4"/>
      <c r="Y141" s="4"/>
      <c r="AB141" s="4"/>
      <c r="AC141" s="4"/>
      <c r="AD141" s="4"/>
    </row>
    <row r="142" spans="1:30" ht="13">
      <c r="A142" s="4"/>
      <c r="D142" s="4"/>
      <c r="E142" s="4"/>
      <c r="F142" s="4"/>
      <c r="I142" s="4"/>
      <c r="J142" s="4"/>
      <c r="K142" s="4"/>
      <c r="N142" s="4"/>
      <c r="O142" s="4"/>
      <c r="R142" s="4"/>
      <c r="S142" s="4"/>
      <c r="T142" s="4"/>
      <c r="W142" s="4"/>
      <c r="X142" s="4"/>
      <c r="Y142" s="4"/>
      <c r="AB142" s="4"/>
      <c r="AC142" s="4"/>
      <c r="AD142" s="4"/>
    </row>
    <row r="143" spans="1:30" ht="13">
      <c r="A143" s="4"/>
      <c r="D143" s="4"/>
      <c r="E143" s="4"/>
      <c r="F143" s="4"/>
      <c r="I143" s="4"/>
      <c r="J143" s="4"/>
      <c r="K143" s="4"/>
      <c r="N143" s="4"/>
      <c r="O143" s="4"/>
      <c r="R143" s="4"/>
      <c r="S143" s="4"/>
      <c r="T143" s="4"/>
      <c r="W143" s="4"/>
      <c r="X143" s="4"/>
      <c r="Y143" s="4"/>
      <c r="AB143" s="4"/>
      <c r="AC143" s="4"/>
      <c r="AD143" s="4"/>
    </row>
    <row r="144" spans="1:30" ht="13">
      <c r="A144" s="4"/>
      <c r="D144" s="4"/>
      <c r="E144" s="4"/>
      <c r="F144" s="4"/>
      <c r="I144" s="4"/>
      <c r="J144" s="4"/>
      <c r="K144" s="4"/>
      <c r="N144" s="4"/>
      <c r="O144" s="4"/>
      <c r="R144" s="4"/>
      <c r="S144" s="4"/>
      <c r="T144" s="4"/>
      <c r="W144" s="4"/>
      <c r="X144" s="4"/>
      <c r="Y144" s="4"/>
      <c r="AB144" s="4"/>
      <c r="AC144" s="4"/>
      <c r="AD144" s="4"/>
    </row>
    <row r="145" spans="1:30" ht="13">
      <c r="A145" s="4"/>
      <c r="D145" s="4"/>
      <c r="E145" s="4"/>
      <c r="F145" s="4"/>
      <c r="I145" s="4"/>
      <c r="J145" s="4"/>
      <c r="K145" s="4"/>
      <c r="N145" s="4"/>
      <c r="O145" s="4"/>
      <c r="R145" s="4"/>
      <c r="S145" s="4"/>
      <c r="T145" s="4"/>
      <c r="W145" s="4"/>
      <c r="X145" s="4"/>
      <c r="Y145" s="4"/>
      <c r="AB145" s="4"/>
      <c r="AC145" s="4"/>
      <c r="AD145" s="4"/>
    </row>
    <row r="146" spans="1:30" ht="13">
      <c r="A146" s="4"/>
      <c r="D146" s="4"/>
      <c r="E146" s="4"/>
      <c r="F146" s="4"/>
      <c r="I146" s="4"/>
      <c r="J146" s="4"/>
      <c r="K146" s="4"/>
      <c r="N146" s="4"/>
      <c r="O146" s="4"/>
      <c r="R146" s="4"/>
      <c r="S146" s="4"/>
      <c r="T146" s="4"/>
      <c r="W146" s="4"/>
      <c r="X146" s="4"/>
      <c r="Y146" s="4"/>
      <c r="AB146" s="4"/>
      <c r="AC146" s="4"/>
      <c r="AD146" s="4"/>
    </row>
    <row r="147" spans="1:30" ht="13">
      <c r="A147" s="4"/>
      <c r="D147" s="4"/>
      <c r="E147" s="4"/>
      <c r="F147" s="4"/>
      <c r="I147" s="4"/>
      <c r="J147" s="4"/>
      <c r="K147" s="4"/>
      <c r="N147" s="4"/>
      <c r="O147" s="4"/>
      <c r="R147" s="4"/>
      <c r="S147" s="4"/>
      <c r="T147" s="4"/>
      <c r="W147" s="4"/>
      <c r="X147" s="4"/>
      <c r="Y147" s="4"/>
      <c r="AB147" s="4"/>
      <c r="AC147" s="4"/>
      <c r="AD147" s="4"/>
    </row>
    <row r="148" spans="1:30" ht="13">
      <c r="A148" s="4"/>
      <c r="D148" s="4"/>
      <c r="E148" s="4"/>
      <c r="F148" s="4"/>
      <c r="I148" s="4"/>
      <c r="J148" s="4"/>
      <c r="K148" s="4"/>
      <c r="N148" s="4"/>
      <c r="O148" s="4"/>
      <c r="R148" s="4"/>
      <c r="S148" s="4"/>
      <c r="T148" s="4"/>
      <c r="W148" s="4"/>
      <c r="X148" s="4"/>
      <c r="Y148" s="4"/>
      <c r="AB148" s="4"/>
      <c r="AC148" s="4"/>
      <c r="AD148" s="4"/>
    </row>
    <row r="149" spans="1:30" ht="13">
      <c r="A149" s="4"/>
      <c r="D149" s="4"/>
      <c r="E149" s="4"/>
      <c r="F149" s="4"/>
      <c r="I149" s="4"/>
      <c r="J149" s="4"/>
      <c r="K149" s="4"/>
      <c r="N149" s="4"/>
      <c r="O149" s="4"/>
      <c r="R149" s="4"/>
      <c r="S149" s="4"/>
      <c r="T149" s="4"/>
      <c r="W149" s="4"/>
      <c r="X149" s="4"/>
      <c r="Y149" s="4"/>
      <c r="AB149" s="4"/>
      <c r="AC149" s="4"/>
      <c r="AD149" s="4"/>
    </row>
    <row r="150" spans="1:30" ht="13">
      <c r="A150" s="4"/>
      <c r="D150" s="4"/>
      <c r="E150" s="4"/>
      <c r="F150" s="4"/>
      <c r="I150" s="4"/>
      <c r="J150" s="4"/>
      <c r="K150" s="4"/>
      <c r="N150" s="4"/>
      <c r="O150" s="4"/>
      <c r="R150" s="4"/>
      <c r="S150" s="4"/>
      <c r="T150" s="4"/>
      <c r="W150" s="4"/>
      <c r="X150" s="4"/>
      <c r="Y150" s="4"/>
      <c r="AB150" s="4"/>
      <c r="AC150" s="4"/>
      <c r="AD150" s="4"/>
    </row>
    <row r="151" spans="1:30" ht="13">
      <c r="A151" s="4"/>
      <c r="D151" s="4"/>
      <c r="E151" s="4"/>
      <c r="F151" s="4"/>
      <c r="I151" s="4"/>
      <c r="J151" s="4"/>
      <c r="K151" s="4"/>
      <c r="N151" s="4"/>
      <c r="O151" s="4"/>
      <c r="R151" s="4"/>
      <c r="S151" s="4"/>
      <c r="T151" s="4"/>
      <c r="W151" s="4"/>
      <c r="X151" s="4"/>
      <c r="Y151" s="4"/>
      <c r="AB151" s="4"/>
      <c r="AC151" s="4"/>
      <c r="AD151" s="4"/>
    </row>
    <row r="152" spans="1:30" ht="13">
      <c r="A152" s="4"/>
      <c r="D152" s="4"/>
      <c r="E152" s="4"/>
      <c r="F152" s="4"/>
      <c r="I152" s="4"/>
      <c r="J152" s="4"/>
      <c r="K152" s="4"/>
      <c r="N152" s="4"/>
      <c r="O152" s="4"/>
      <c r="R152" s="4"/>
      <c r="S152" s="4"/>
      <c r="T152" s="4"/>
      <c r="W152" s="4"/>
      <c r="X152" s="4"/>
      <c r="Y152" s="4"/>
      <c r="AB152" s="4"/>
      <c r="AC152" s="4"/>
      <c r="AD152" s="4"/>
    </row>
    <row r="153" spans="1:30" ht="13">
      <c r="A153" s="4"/>
      <c r="D153" s="4"/>
      <c r="E153" s="4"/>
      <c r="F153" s="4"/>
      <c r="I153" s="4"/>
      <c r="J153" s="4"/>
      <c r="K153" s="4"/>
      <c r="N153" s="4"/>
      <c r="O153" s="4"/>
      <c r="R153" s="4"/>
      <c r="S153" s="4"/>
      <c r="T153" s="4"/>
      <c r="W153" s="4"/>
      <c r="X153" s="4"/>
      <c r="Y153" s="4"/>
      <c r="AB153" s="4"/>
      <c r="AC153" s="4"/>
      <c r="AD153" s="4"/>
    </row>
    <row r="154" spans="1:30" ht="13">
      <c r="A154" s="4"/>
      <c r="D154" s="4"/>
      <c r="E154" s="4"/>
      <c r="F154" s="4"/>
      <c r="I154" s="4"/>
      <c r="J154" s="4"/>
      <c r="K154" s="4"/>
      <c r="N154" s="4"/>
      <c r="O154" s="4"/>
      <c r="R154" s="4"/>
      <c r="S154" s="4"/>
      <c r="T154" s="4"/>
      <c r="W154" s="4"/>
      <c r="X154" s="4"/>
      <c r="Y154" s="4"/>
      <c r="AB154" s="4"/>
      <c r="AC154" s="4"/>
      <c r="AD154" s="4"/>
    </row>
    <row r="155" spans="1:30" ht="13">
      <c r="A155" s="4"/>
      <c r="D155" s="4"/>
      <c r="E155" s="4"/>
      <c r="F155" s="4"/>
      <c r="I155" s="4"/>
      <c r="J155" s="4"/>
      <c r="K155" s="4"/>
      <c r="N155" s="4"/>
      <c r="O155" s="4"/>
      <c r="R155" s="4"/>
      <c r="S155" s="4"/>
      <c r="T155" s="4"/>
      <c r="W155" s="4"/>
      <c r="X155" s="4"/>
      <c r="Y155" s="4"/>
      <c r="AB155" s="4"/>
      <c r="AC155" s="4"/>
      <c r="AD155" s="4"/>
    </row>
    <row r="156" spans="1:30" ht="13">
      <c r="A156" s="4"/>
      <c r="D156" s="4"/>
      <c r="E156" s="4"/>
      <c r="F156" s="4"/>
      <c r="I156" s="4"/>
      <c r="J156" s="4"/>
      <c r="K156" s="4"/>
      <c r="N156" s="4"/>
      <c r="O156" s="4"/>
      <c r="R156" s="4"/>
      <c r="S156" s="4"/>
      <c r="T156" s="4"/>
      <c r="W156" s="4"/>
      <c r="X156" s="4"/>
      <c r="Y156" s="4"/>
      <c r="AB156" s="4"/>
      <c r="AC156" s="4"/>
      <c r="AD156" s="4"/>
    </row>
    <row r="157" spans="1:30" ht="13">
      <c r="A157" s="4"/>
      <c r="D157" s="4"/>
      <c r="E157" s="4"/>
      <c r="F157" s="4"/>
      <c r="I157" s="4"/>
      <c r="J157" s="4"/>
      <c r="K157" s="4"/>
      <c r="N157" s="4"/>
      <c r="O157" s="4"/>
      <c r="R157" s="4"/>
      <c r="S157" s="4"/>
      <c r="T157" s="4"/>
      <c r="W157" s="4"/>
      <c r="X157" s="4"/>
      <c r="Y157" s="4"/>
      <c r="AB157" s="4"/>
      <c r="AC157" s="4"/>
      <c r="AD157" s="4"/>
    </row>
    <row r="158" spans="1:30" ht="13">
      <c r="A158" s="4"/>
      <c r="D158" s="4"/>
      <c r="E158" s="4"/>
      <c r="F158" s="4"/>
      <c r="I158" s="4"/>
      <c r="J158" s="4"/>
      <c r="K158" s="4"/>
      <c r="N158" s="4"/>
      <c r="O158" s="4"/>
      <c r="R158" s="4"/>
      <c r="S158" s="4"/>
      <c r="T158" s="4"/>
      <c r="W158" s="4"/>
      <c r="X158" s="4"/>
      <c r="Y158" s="4"/>
      <c r="AB158" s="4"/>
      <c r="AC158" s="4"/>
      <c r="AD158" s="4"/>
    </row>
    <row r="159" spans="1:30" ht="13">
      <c r="A159" s="4"/>
      <c r="D159" s="4"/>
      <c r="E159" s="4"/>
      <c r="F159" s="4"/>
      <c r="I159" s="4"/>
      <c r="J159" s="4"/>
      <c r="K159" s="4"/>
      <c r="N159" s="4"/>
      <c r="O159" s="4"/>
      <c r="R159" s="4"/>
      <c r="S159" s="4"/>
      <c r="T159" s="4"/>
      <c r="W159" s="4"/>
      <c r="X159" s="4"/>
      <c r="Y159" s="4"/>
      <c r="AB159" s="4"/>
      <c r="AC159" s="4"/>
      <c r="AD159" s="4"/>
    </row>
    <row r="160" spans="1:30" ht="13">
      <c r="A160" s="4"/>
      <c r="D160" s="4"/>
      <c r="E160" s="4"/>
      <c r="F160" s="4"/>
      <c r="I160" s="4"/>
      <c r="J160" s="4"/>
      <c r="K160" s="4"/>
      <c r="N160" s="4"/>
      <c r="O160" s="4"/>
      <c r="R160" s="4"/>
      <c r="S160" s="4"/>
      <c r="T160" s="4"/>
      <c r="W160" s="4"/>
      <c r="X160" s="4"/>
      <c r="Y160" s="4"/>
      <c r="AB160" s="4"/>
      <c r="AC160" s="4"/>
      <c r="AD160" s="4"/>
    </row>
    <row r="161" spans="1:30" ht="13">
      <c r="A161" s="4"/>
      <c r="D161" s="4"/>
      <c r="E161" s="4"/>
      <c r="F161" s="4"/>
      <c r="I161" s="4"/>
      <c r="J161" s="4"/>
      <c r="K161" s="4"/>
      <c r="N161" s="4"/>
      <c r="O161" s="4"/>
      <c r="R161" s="4"/>
      <c r="S161" s="4"/>
      <c r="T161" s="4"/>
      <c r="W161" s="4"/>
      <c r="X161" s="4"/>
      <c r="Y161" s="4"/>
      <c r="AB161" s="4"/>
      <c r="AC161" s="4"/>
      <c r="AD161" s="4"/>
    </row>
    <row r="162" spans="1:30" ht="13">
      <c r="A162" s="4"/>
      <c r="D162" s="4"/>
      <c r="E162" s="4"/>
      <c r="F162" s="4"/>
      <c r="I162" s="4"/>
      <c r="J162" s="4"/>
      <c r="K162" s="4"/>
      <c r="N162" s="4"/>
      <c r="O162" s="4"/>
      <c r="R162" s="4"/>
      <c r="S162" s="4"/>
      <c r="T162" s="4"/>
      <c r="W162" s="4"/>
      <c r="X162" s="4"/>
      <c r="Y162" s="4"/>
      <c r="AB162" s="4"/>
      <c r="AC162" s="4"/>
      <c r="AD162" s="4"/>
    </row>
    <row r="163" spans="1:30" ht="13">
      <c r="A163" s="4"/>
      <c r="D163" s="4"/>
      <c r="E163" s="4"/>
      <c r="F163" s="4"/>
      <c r="I163" s="4"/>
      <c r="J163" s="4"/>
      <c r="K163" s="4"/>
      <c r="N163" s="4"/>
      <c r="O163" s="4"/>
      <c r="R163" s="4"/>
      <c r="S163" s="4"/>
      <c r="T163" s="4"/>
      <c r="W163" s="4"/>
      <c r="X163" s="4"/>
      <c r="Y163" s="4"/>
      <c r="AB163" s="4"/>
      <c r="AC163" s="4"/>
      <c r="AD163" s="4"/>
    </row>
    <row r="164" spans="1:30" ht="13">
      <c r="A164" s="4"/>
      <c r="D164" s="4"/>
      <c r="E164" s="4"/>
      <c r="F164" s="4"/>
      <c r="I164" s="4"/>
      <c r="J164" s="4"/>
      <c r="K164" s="4"/>
      <c r="N164" s="4"/>
      <c r="O164" s="4"/>
      <c r="R164" s="4"/>
      <c r="S164" s="4"/>
      <c r="T164" s="4"/>
      <c r="W164" s="4"/>
      <c r="X164" s="4"/>
      <c r="Y164" s="4"/>
      <c r="AB164" s="4"/>
      <c r="AC164" s="4"/>
      <c r="AD164" s="4"/>
    </row>
    <row r="165" spans="1:30" ht="13">
      <c r="A165" s="4"/>
      <c r="D165" s="4"/>
      <c r="E165" s="4"/>
      <c r="F165" s="4"/>
      <c r="I165" s="4"/>
      <c r="J165" s="4"/>
      <c r="K165" s="4"/>
      <c r="N165" s="4"/>
      <c r="O165" s="4"/>
      <c r="R165" s="4"/>
      <c r="S165" s="4"/>
      <c r="T165" s="4"/>
      <c r="W165" s="4"/>
      <c r="X165" s="4"/>
      <c r="Y165" s="4"/>
      <c r="AB165" s="4"/>
      <c r="AC165" s="4"/>
      <c r="AD165" s="4"/>
    </row>
    <row r="166" spans="1:30" ht="13">
      <c r="A166" s="4"/>
      <c r="D166" s="4"/>
      <c r="E166" s="4"/>
      <c r="F166" s="4"/>
      <c r="I166" s="4"/>
      <c r="J166" s="4"/>
      <c r="K166" s="4"/>
      <c r="N166" s="4"/>
      <c r="O166" s="4"/>
      <c r="R166" s="4"/>
      <c r="S166" s="4"/>
      <c r="T166" s="4"/>
      <c r="W166" s="4"/>
      <c r="X166" s="4"/>
      <c r="Y166" s="4"/>
      <c r="AB166" s="4"/>
      <c r="AC166" s="4"/>
      <c r="AD166" s="4"/>
    </row>
    <row r="167" spans="1:30" ht="13">
      <c r="A167" s="4"/>
      <c r="D167" s="4"/>
      <c r="E167" s="4"/>
      <c r="F167" s="4"/>
      <c r="I167" s="4"/>
      <c r="J167" s="4"/>
      <c r="K167" s="4"/>
      <c r="N167" s="4"/>
      <c r="O167" s="4"/>
      <c r="R167" s="4"/>
      <c r="S167" s="4"/>
      <c r="T167" s="4"/>
      <c r="W167" s="4"/>
      <c r="X167" s="4"/>
      <c r="Y167" s="4"/>
      <c r="AB167" s="4"/>
      <c r="AC167" s="4"/>
      <c r="AD167" s="4"/>
    </row>
    <row r="168" spans="1:30" ht="13">
      <c r="A168" s="4"/>
      <c r="D168" s="4"/>
      <c r="E168" s="4"/>
      <c r="F168" s="4"/>
      <c r="I168" s="4"/>
      <c r="J168" s="4"/>
      <c r="K168" s="4"/>
      <c r="N168" s="4"/>
      <c r="O168" s="4"/>
      <c r="R168" s="4"/>
      <c r="S168" s="4"/>
      <c r="T168" s="4"/>
      <c r="W168" s="4"/>
      <c r="X168" s="4"/>
      <c r="Y168" s="4"/>
      <c r="AB168" s="4"/>
      <c r="AC168" s="4"/>
      <c r="AD168" s="4"/>
    </row>
    <row r="169" spans="1:30" ht="13">
      <c r="A169" s="4"/>
      <c r="D169" s="4"/>
      <c r="E169" s="4"/>
      <c r="F169" s="4"/>
      <c r="I169" s="4"/>
      <c r="J169" s="4"/>
      <c r="K169" s="4"/>
      <c r="N169" s="4"/>
      <c r="O169" s="4"/>
      <c r="R169" s="4"/>
      <c r="S169" s="4"/>
      <c r="T169" s="4"/>
      <c r="W169" s="4"/>
      <c r="X169" s="4"/>
      <c r="Y169" s="4"/>
      <c r="AB169" s="4"/>
      <c r="AC169" s="4"/>
      <c r="AD169" s="4"/>
    </row>
    <row r="170" spans="1:30" ht="13">
      <c r="A170" s="4"/>
      <c r="D170" s="4"/>
      <c r="E170" s="4"/>
      <c r="F170" s="4"/>
      <c r="I170" s="4"/>
      <c r="J170" s="4"/>
      <c r="K170" s="4"/>
      <c r="N170" s="4"/>
      <c r="O170" s="4"/>
      <c r="R170" s="4"/>
      <c r="S170" s="4"/>
      <c r="T170" s="4"/>
      <c r="W170" s="4"/>
      <c r="X170" s="4"/>
      <c r="Y170" s="4"/>
      <c r="AB170" s="4"/>
      <c r="AC170" s="4"/>
      <c r="AD170" s="4"/>
    </row>
    <row r="171" spans="1:30" ht="13">
      <c r="A171" s="4"/>
      <c r="D171" s="4"/>
      <c r="E171" s="4"/>
      <c r="F171" s="4"/>
      <c r="I171" s="4"/>
      <c r="J171" s="4"/>
      <c r="K171" s="4"/>
      <c r="N171" s="4"/>
      <c r="O171" s="4"/>
      <c r="R171" s="4"/>
      <c r="S171" s="4"/>
      <c r="T171" s="4"/>
      <c r="W171" s="4"/>
      <c r="X171" s="4"/>
      <c r="Y171" s="4"/>
      <c r="AB171" s="4"/>
      <c r="AC171" s="4"/>
      <c r="AD171" s="4"/>
    </row>
    <row r="172" spans="1:30" ht="13">
      <c r="A172" s="4"/>
      <c r="D172" s="4"/>
      <c r="E172" s="4"/>
      <c r="F172" s="4"/>
      <c r="I172" s="4"/>
      <c r="J172" s="4"/>
      <c r="K172" s="4"/>
      <c r="N172" s="4"/>
      <c r="O172" s="4"/>
      <c r="R172" s="4"/>
      <c r="S172" s="4"/>
      <c r="T172" s="4"/>
      <c r="W172" s="4"/>
      <c r="X172" s="4"/>
      <c r="Y172" s="4"/>
      <c r="AB172" s="4"/>
      <c r="AC172" s="4"/>
      <c r="AD172" s="4"/>
    </row>
    <row r="173" spans="1:30" ht="13">
      <c r="A173" s="4"/>
      <c r="D173" s="4"/>
      <c r="E173" s="4"/>
      <c r="F173" s="4"/>
      <c r="I173" s="4"/>
      <c r="J173" s="4"/>
      <c r="K173" s="4"/>
      <c r="N173" s="4"/>
      <c r="O173" s="4"/>
      <c r="R173" s="4"/>
      <c r="S173" s="4"/>
      <c r="T173" s="4"/>
      <c r="W173" s="4"/>
      <c r="X173" s="4"/>
      <c r="Y173" s="4"/>
      <c r="AB173" s="4"/>
      <c r="AC173" s="4"/>
      <c r="AD173" s="4"/>
    </row>
    <row r="174" spans="1:30" ht="13">
      <c r="A174" s="4"/>
      <c r="E174" s="4"/>
      <c r="F174" s="4"/>
      <c r="I174" s="4"/>
      <c r="J174" s="4"/>
      <c r="K174" s="4"/>
      <c r="N174" s="4"/>
      <c r="O174" s="4"/>
      <c r="R174" s="4"/>
      <c r="S174" s="4"/>
      <c r="T174" s="4"/>
      <c r="W174" s="4"/>
      <c r="X174" s="4"/>
      <c r="Y174" s="4"/>
      <c r="AB174" s="4"/>
      <c r="AC174" s="4"/>
      <c r="AD174" s="4"/>
    </row>
    <row r="175" spans="1:30" ht="13">
      <c r="A175" s="4"/>
      <c r="F175" s="4"/>
      <c r="J175" s="4"/>
      <c r="K175" s="4"/>
      <c r="N175" s="4"/>
      <c r="O175" s="4"/>
      <c r="R175" s="4"/>
      <c r="S175" s="4"/>
      <c r="T175" s="4"/>
      <c r="W175" s="4"/>
      <c r="X175" s="4"/>
      <c r="Y175" s="4"/>
      <c r="AB175" s="4"/>
      <c r="AC175" s="4"/>
      <c r="AD17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2018-12-05T18:16:00Z</dcterms:modified>
</cp:coreProperties>
</file>